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C:\Users\giova\Downloads\"/>
    </mc:Choice>
  </mc:AlternateContent>
  <xr:revisionPtr revIDLastSave="0" documentId="13_ncr:1_{D78D365E-F8F1-483C-AA21-72F8BBD7FE2E}" xr6:coauthVersionLast="47" xr6:coauthVersionMax="47" xr10:uidLastSave="{00000000-0000-0000-0000-000000000000}"/>
  <bookViews>
    <workbookView xWindow="-108" yWindow="-108" windowWidth="23256" windowHeight="12456" xr2:uid="{00000000-000D-0000-FFFF-FFFF00000000}"/>
  </bookViews>
  <sheets>
    <sheet name=" Total Costs M1-M18" sheetId="1" r:id="rId1"/>
  </sheets>
  <externalReferences>
    <externalReference r:id="rId2"/>
  </externalReferences>
  <definedNames>
    <definedName name="list06">[1]lists!$F$1:$F$3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UuHeGCKQDxZBQapjDWvi4hU91qa2lHk4Gws9n/PcDgs="/>
    </ext>
  </extLst>
</workbook>
</file>

<file path=xl/calcChain.xml><?xml version="1.0" encoding="utf-8"?>
<calcChain xmlns="http://schemas.openxmlformats.org/spreadsheetml/2006/main">
  <c r="B100" i="1" l="1"/>
  <c r="B98" i="1"/>
  <c r="B97" i="1"/>
  <c r="B92" i="1"/>
  <c r="B87" i="1"/>
  <c r="B82" i="1"/>
  <c r="B77" i="1"/>
  <c r="B72" i="1"/>
  <c r="B67" i="1"/>
  <c r="B62" i="1"/>
  <c r="B57" i="1"/>
  <c r="B52" i="1"/>
  <c r="B47" i="1"/>
  <c r="B42" i="1"/>
  <c r="B37" i="1"/>
  <c r="B32" i="1"/>
  <c r="B27" i="1"/>
  <c r="B22" i="1"/>
  <c r="B12" i="1"/>
  <c r="B11" i="1"/>
  <c r="B10" i="1"/>
  <c r="S9" i="1"/>
  <c r="B9" i="1"/>
  <c r="S8" i="1"/>
  <c r="B13" i="1" l="1"/>
  <c r="B28" i="1"/>
  <c r="B68" i="1"/>
  <c r="B70" i="1" s="1"/>
  <c r="B30" i="1"/>
  <c r="B58" i="1"/>
  <c r="B60" i="1" s="1"/>
  <c r="B8" i="1"/>
  <c r="B48" i="1"/>
  <c r="B50" i="1" s="1"/>
  <c r="B78" i="1"/>
  <c r="B80" i="1" s="1"/>
  <c r="B88" i="1"/>
  <c r="B90" i="1" s="1"/>
  <c r="B38" i="1"/>
  <c r="B40" i="1" s="1"/>
  <c r="B14" i="1" l="1"/>
  <c r="B15" i="1" s="1"/>
</calcChain>
</file>

<file path=xl/sharedStrings.xml><?xml version="1.0" encoding="utf-8"?>
<sst xmlns="http://schemas.openxmlformats.org/spreadsheetml/2006/main" count="119" uniqueCount="40">
  <si>
    <t>INTERNAL Reporting</t>
  </si>
  <si>
    <t>PLEASE ONLY COMPLETE CELLS in 'Partner Short Name'; 'PMs spent'; 'Declaration of costs'; and 'Justifications' 
(Reporting Period: 1 January 2024 - 30 June 2025)</t>
  </si>
  <si>
    <t>REPORTING PERIOD</t>
  </si>
  <si>
    <t>M1 -M18</t>
  </si>
  <si>
    <t>Partner Short Name:</t>
  </si>
  <si>
    <t>Summary of Costs per category</t>
  </si>
  <si>
    <t>PMs spent</t>
  </si>
  <si>
    <t>TOTAL PM</t>
  </si>
  <si>
    <t>Costs category</t>
  </si>
  <si>
    <t>Total for the period</t>
  </si>
  <si>
    <t>Remarks (if any)</t>
  </si>
  <si>
    <t>WP1</t>
  </si>
  <si>
    <t>WP2</t>
  </si>
  <si>
    <t>WP3</t>
  </si>
  <si>
    <t>WP4</t>
  </si>
  <si>
    <t>WP5</t>
  </si>
  <si>
    <t>WP6</t>
  </si>
  <si>
    <t>WP7</t>
  </si>
  <si>
    <t>WP8</t>
  </si>
  <si>
    <t>A. Personnel costs</t>
  </si>
  <si>
    <t>Number of PMs</t>
  </si>
  <si>
    <t>B. Subcontracting</t>
  </si>
  <si>
    <t>Total costs</t>
  </si>
  <si>
    <t>C1. Travel and Subsistence</t>
  </si>
  <si>
    <t>C2. Equipment</t>
  </si>
  <si>
    <t>C3. Other Goods and Services</t>
  </si>
  <si>
    <t>Other Direct Costs (C1+C2+C3)</t>
  </si>
  <si>
    <t>Indirect Costs</t>
  </si>
  <si>
    <t>TOTAL</t>
  </si>
  <si>
    <t>Declaration of costs</t>
  </si>
  <si>
    <t xml:space="preserve">JUSTIFICATIONS: 'Other Direct Costs' </t>
  </si>
  <si>
    <r>
      <rPr>
        <b/>
        <u/>
        <sz val="10"/>
        <color rgb="FF3F3F3F"/>
        <rFont val="Nunito Sans"/>
      </rPr>
      <t>NOTE</t>
    </r>
    <r>
      <rPr>
        <b/>
        <sz val="10"/>
        <color rgb="FF3F3F3F"/>
        <rFont val="Nunito Sans"/>
      </rPr>
      <t xml:space="preserve">: </t>
    </r>
    <r>
      <rPr>
        <sz val="10"/>
        <color rgb="FF3F3F3F"/>
        <rFont val="Nunito Sans"/>
      </rPr>
      <t>In the 'Justifications' Table, each partner needs to provide information to justify its Other Direct Costs, detailing the WP associated and the costs for each category (for example, if there are 2 travels of 1000€ each within WP3, please add a separate row for each of it). 
To be clear, the information is needed so that it can be used for the periodic report, however bills are not required for the reporting (but may be asked by the EC in case of audit).  Please use the following formats:
-</t>
    </r>
    <r>
      <rPr>
        <b/>
        <sz val="10"/>
        <color rgb="FF3F3F3F"/>
        <rFont val="Nunito Sans"/>
      </rPr>
      <t xml:space="preserve"> Travel: </t>
    </r>
    <r>
      <rPr>
        <sz val="10"/>
        <color rgb="FF3F3F3F"/>
        <rFont val="Nunito Sans"/>
      </rPr>
      <t xml:space="preserve"> reason of the travel + location, xx meetings, xx people travelling
- </t>
    </r>
    <r>
      <rPr>
        <b/>
        <sz val="10"/>
        <color rgb="FF3F3F3F"/>
        <rFont val="Nunito Sans"/>
      </rPr>
      <t xml:space="preserve">Equipment </t>
    </r>
    <r>
      <rPr>
        <sz val="10"/>
        <color rgb="FF3F3F3F"/>
        <rFont val="Nunito Sans"/>
      </rPr>
      <t xml:space="preserve">(equipment depreciation OR materials): equipment name, xx years of depreciation, task associated (if relevant) OR material name, task associated (if relevant)
- </t>
    </r>
    <r>
      <rPr>
        <b/>
        <sz val="10"/>
        <color rgb="FF3F3F3F"/>
        <rFont val="Nunito Sans"/>
      </rPr>
      <t>Other Goods and Services</t>
    </r>
    <r>
      <rPr>
        <sz val="10"/>
        <color rgb="FF3F3F3F"/>
        <rFont val="Nunito Sans"/>
      </rPr>
      <t>: item name, task associated (if relevant)</t>
    </r>
  </si>
  <si>
    <t>Costs per WP</t>
  </si>
  <si>
    <t>Amount (€)</t>
  </si>
  <si>
    <t xml:space="preserve">WP No. </t>
  </si>
  <si>
    <t>Cost Item Name / Work Package</t>
  </si>
  <si>
    <t>Foreseen in Annex 1 (Y/N)</t>
  </si>
  <si>
    <t>Explanation (only if not foreseen in Annex 1)</t>
  </si>
  <si>
    <t>Subtotal</t>
  </si>
  <si>
    <t xml:space="preserve">WP6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</si>
</sst>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40C]mmm\-yy"/>
    <numFmt numFmtId="166" formatCode="_-* #,##0.00\ _€_-;\-* #,##0.00\ _€_-;_-* &quot;-&quot;??\ _€_-;_-@"/>
  </numFmts>
  <fonts count="19">
    <font>
      <sz val="10"/>
      <color rgb="FF000000"/>
      <name val="Arial"/>
      <scheme val="minor"/>
    </font>
    <font>
      <sz val="10"/>
      <color theme="1"/>
      <name val="Arial"/>
      <family val="2"/>
    </font>
    <font>
      <sz val="10"/>
      <name val="Arial"/>
      <family val="2"/>
    </font>
    <font>
      <sz val="20"/>
      <color rgb="FF3F3F3F"/>
      <name val="Nunito Sans"/>
    </font>
    <font>
      <b/>
      <sz val="14"/>
      <color rgb="FF3F3F3F"/>
      <name val="Arial"/>
      <family val="2"/>
    </font>
    <font>
      <b/>
      <sz val="16"/>
      <color rgb="FF3F3F3F"/>
      <name val="Nunito Sans"/>
    </font>
    <font>
      <sz val="12"/>
      <color theme="1"/>
      <name val="Arial"/>
      <family val="2"/>
    </font>
    <font>
      <b/>
      <sz val="12"/>
      <color theme="1"/>
      <name val="Arial"/>
      <family val="2"/>
    </font>
    <font>
      <b/>
      <sz val="10"/>
      <color theme="1"/>
      <name val="Arial"/>
      <family val="2"/>
    </font>
    <font>
      <b/>
      <sz val="14"/>
      <color rgb="FF3F3F3F"/>
      <name val="Nunito Sans"/>
    </font>
    <font>
      <b/>
      <sz val="12"/>
      <color rgb="FF3F3F3F"/>
      <name val="Arial"/>
      <family val="2"/>
    </font>
    <font>
      <b/>
      <sz val="10"/>
      <color rgb="FF3F3F3F"/>
      <name val="Arial"/>
      <family val="2"/>
    </font>
    <font>
      <sz val="10"/>
      <color rgb="FF3F3F3F"/>
      <name val="Arial"/>
      <family val="2"/>
    </font>
    <font>
      <i/>
      <sz val="10"/>
      <color rgb="FF3F3F3F"/>
      <name val="Arial"/>
      <family val="2"/>
    </font>
    <font>
      <b/>
      <sz val="10"/>
      <color theme="0"/>
      <name val="Arial"/>
      <family val="2"/>
    </font>
    <font>
      <sz val="10"/>
      <color rgb="FF3F3F3F"/>
      <name val="Nunito Sans"/>
    </font>
    <font>
      <b/>
      <sz val="10"/>
      <color rgb="FF3F3F3F"/>
      <name val="Nunito Sans"/>
    </font>
    <font>
      <sz val="8"/>
      <name val="Arial"/>
      <scheme val="minor"/>
    </font>
    <font>
      <b/>
      <u/>
      <sz val="10"/>
      <color rgb="FF3F3F3F"/>
      <name val="Nunito Sans"/>
    </font>
  </fonts>
  <fills count="8">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A5A5A5"/>
        <bgColor rgb="FFA5A5A5"/>
      </patternFill>
    </fill>
    <fill>
      <patternFill patternType="solid">
        <fgColor rgb="FFFFFFFF"/>
        <bgColor rgb="FFFFFFFF"/>
      </patternFill>
    </fill>
    <fill>
      <patternFill patternType="solid">
        <fgColor rgb="FFFFFF00"/>
        <bgColor rgb="FFD8D8D8"/>
      </patternFill>
    </fill>
    <fill>
      <patternFill patternType="solid">
        <fgColor rgb="FFFFFF00"/>
        <bgColor indexed="64"/>
      </patternFill>
    </fill>
  </fills>
  <borders count="56">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style="medium">
        <color theme="0"/>
      </bottom>
      <diagonal/>
    </border>
    <border>
      <left style="medium">
        <color theme="0"/>
      </left>
      <right/>
      <top style="medium">
        <color theme="0"/>
      </top>
      <bottom style="medium">
        <color theme="0"/>
      </bottom>
      <diagonal/>
    </border>
    <border>
      <left/>
      <right style="thin">
        <color theme="0"/>
      </right>
      <top style="medium">
        <color theme="0"/>
      </top>
      <bottom style="medium">
        <color theme="0"/>
      </bottom>
      <diagonal/>
    </border>
    <border>
      <left/>
      <right/>
      <top style="medium">
        <color theme="0"/>
      </top>
      <bottom style="medium">
        <color theme="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diagonal/>
    </border>
    <border>
      <left style="thin">
        <color theme="1"/>
      </left>
      <right style="thin">
        <color theme="1"/>
      </right>
      <top/>
      <bottom style="thin">
        <color theme="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style="medium">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medium">
        <color rgb="FF000000"/>
      </right>
      <top/>
      <bottom/>
      <diagonal/>
    </border>
    <border>
      <left style="medium">
        <color theme="1"/>
      </left>
      <right style="thin">
        <color rgb="FF000000"/>
      </right>
      <top style="medium">
        <color theme="1"/>
      </top>
      <bottom style="thin">
        <color rgb="FF000000"/>
      </bottom>
      <diagonal/>
    </border>
    <border>
      <left style="thin">
        <color rgb="FF000000"/>
      </left>
      <right style="thin">
        <color rgb="FF000000"/>
      </right>
      <top style="medium">
        <color theme="1"/>
      </top>
      <bottom style="thin">
        <color rgb="FF000000"/>
      </bottom>
      <diagonal/>
    </border>
    <border>
      <left style="thin">
        <color rgb="FF000000"/>
      </left>
      <right/>
      <top style="medium">
        <color theme="1"/>
      </top>
      <bottom style="thin">
        <color rgb="FF000000"/>
      </bottom>
      <diagonal/>
    </border>
    <border>
      <left style="thin">
        <color rgb="FF000000"/>
      </left>
      <right style="medium">
        <color theme="1"/>
      </right>
      <top style="medium">
        <color theme="1"/>
      </top>
      <bottom style="thin">
        <color rgb="FF000000"/>
      </bottom>
      <diagonal/>
    </border>
    <border>
      <left style="medium">
        <color theme="1"/>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theme="1"/>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medium">
        <color rgb="FF000000"/>
      </bottom>
      <diagonal/>
    </border>
    <border>
      <left style="medium">
        <color theme="1"/>
      </left>
      <right style="thin">
        <color rgb="FF000000"/>
      </right>
      <top style="thin">
        <color rgb="FF000000"/>
      </top>
      <bottom style="medium">
        <color theme="1"/>
      </bottom>
      <diagonal/>
    </border>
    <border>
      <left style="thin">
        <color rgb="FF000000"/>
      </left>
      <right style="thin">
        <color rgb="FF000000"/>
      </right>
      <top style="thin">
        <color rgb="FF000000"/>
      </top>
      <bottom style="medium">
        <color theme="1"/>
      </bottom>
      <diagonal/>
    </border>
    <border>
      <left style="thin">
        <color rgb="FF000000"/>
      </left>
      <right/>
      <top style="thin">
        <color rgb="FF000000"/>
      </top>
      <bottom style="medium">
        <color theme="1"/>
      </bottom>
      <diagonal/>
    </border>
    <border>
      <left style="thin">
        <color rgb="FF000000"/>
      </left>
      <right style="medium">
        <color theme="1"/>
      </right>
      <top style="thin">
        <color rgb="FF000000"/>
      </top>
      <bottom style="medium">
        <color theme="1"/>
      </bottom>
      <diagonal/>
    </border>
    <border>
      <left style="thin">
        <color theme="1"/>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theme="1"/>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theme="1"/>
      </right>
      <top/>
      <bottom style="thin">
        <color rgb="FF000000"/>
      </bottom>
      <diagonal/>
    </border>
    <border>
      <left style="medium">
        <color theme="1"/>
      </left>
      <right style="thin">
        <color rgb="FF000000"/>
      </right>
      <top style="thin">
        <color rgb="FF000000"/>
      </top>
      <bottom style="thin">
        <color theme="1"/>
      </bottom>
      <diagonal/>
    </border>
    <border>
      <left style="thin">
        <color rgb="FF000000"/>
      </left>
      <right style="thin">
        <color rgb="FF000000"/>
      </right>
      <top style="thin">
        <color rgb="FF000000"/>
      </top>
      <bottom style="thin">
        <color theme="1"/>
      </bottom>
      <diagonal/>
    </border>
    <border>
      <left style="thin">
        <color rgb="FF000000"/>
      </left>
      <right/>
      <top style="thin">
        <color rgb="FF000000"/>
      </top>
      <bottom style="thin">
        <color theme="1"/>
      </bottom>
      <diagonal/>
    </border>
    <border>
      <left style="thin">
        <color rgb="FF000000"/>
      </left>
      <right style="medium">
        <color theme="1"/>
      </right>
      <top style="thin">
        <color rgb="FF000000"/>
      </top>
      <bottom style="thin">
        <color theme="1"/>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diagonal/>
    </border>
    <border>
      <left/>
      <right style="thick">
        <color rgb="FFC00000"/>
      </right>
      <top/>
      <bottom/>
      <diagonal/>
    </border>
    <border>
      <left style="thick">
        <color rgb="FFC00000"/>
      </left>
      <right/>
      <top/>
      <bottom style="thick">
        <color rgb="FFC00000"/>
      </bottom>
      <diagonal/>
    </border>
    <border>
      <left/>
      <right/>
      <top/>
      <bottom style="thick">
        <color rgb="FFC00000"/>
      </bottom>
      <diagonal/>
    </border>
    <border>
      <left/>
      <right style="thick">
        <color rgb="FFC00000"/>
      </right>
      <top/>
      <bottom style="thick">
        <color rgb="FFC00000"/>
      </bottom>
      <diagonal/>
    </border>
  </borders>
  <cellStyleXfs count="1">
    <xf numFmtId="0" fontId="0" fillId="0" borderId="0"/>
  </cellStyleXfs>
  <cellXfs count="111">
    <xf numFmtId="0" fontId="0" fillId="0" borderId="0" xfId="0"/>
    <xf numFmtId="0" fontId="7" fillId="4" borderId="7" xfId="0" applyFont="1" applyFill="1" applyBorder="1"/>
    <xf numFmtId="0" fontId="1" fillId="0" borderId="0" xfId="0" applyFont="1"/>
    <xf numFmtId="0" fontId="11" fillId="4" borderId="7" xfId="0" applyFont="1" applyFill="1" applyBorder="1" applyAlignment="1">
      <alignment horizontal="right"/>
    </xf>
    <xf numFmtId="0" fontId="11" fillId="4" borderId="12" xfId="0" applyFont="1" applyFill="1" applyBorder="1" applyAlignment="1">
      <alignment horizontal="center"/>
    </xf>
    <xf numFmtId="0" fontId="11" fillId="4" borderId="7" xfId="0" applyFont="1" applyFill="1" applyBorder="1" applyAlignment="1">
      <alignment horizontal="center"/>
    </xf>
    <xf numFmtId="0" fontId="12" fillId="4" borderId="7" xfId="0" applyFont="1" applyFill="1" applyBorder="1" applyAlignment="1">
      <alignment horizontal="right" vertical="center"/>
    </xf>
    <xf numFmtId="164" fontId="12" fillId="3" borderId="7" xfId="0" applyNumberFormat="1" applyFont="1" applyFill="1" applyBorder="1"/>
    <xf numFmtId="0" fontId="11" fillId="4" borderId="7" xfId="0" applyFont="1" applyFill="1" applyBorder="1"/>
    <xf numFmtId="4" fontId="12" fillId="2" borderId="7" xfId="0" applyNumberFormat="1" applyFont="1" applyFill="1" applyBorder="1"/>
    <xf numFmtId="2" fontId="12" fillId="4" borderId="7" xfId="0" applyNumberFormat="1" applyFont="1" applyFill="1" applyBorder="1"/>
    <xf numFmtId="164" fontId="11" fillId="4" borderId="7" xfId="0" applyNumberFormat="1" applyFont="1" applyFill="1" applyBorder="1"/>
    <xf numFmtId="164" fontId="12" fillId="4" borderId="7" xfId="0" applyNumberFormat="1" applyFont="1" applyFill="1" applyBorder="1"/>
    <xf numFmtId="0" fontId="12" fillId="4" borderId="14" xfId="0" applyFont="1" applyFill="1" applyBorder="1" applyAlignment="1">
      <alignment horizontal="right"/>
    </xf>
    <xf numFmtId="0" fontId="11" fillId="4" borderId="18" xfId="0" applyFont="1" applyFill="1" applyBorder="1" applyAlignment="1">
      <alignment horizontal="center" vertical="center"/>
    </xf>
    <xf numFmtId="165" fontId="11" fillId="4" borderId="19" xfId="0" applyNumberFormat="1" applyFont="1" applyFill="1" applyBorder="1" applyAlignment="1">
      <alignment horizontal="center" vertical="center"/>
    </xf>
    <xf numFmtId="0" fontId="11" fillId="4" borderId="20" xfId="0" applyFont="1" applyFill="1" applyBorder="1" applyAlignment="1">
      <alignment horizontal="center" vertical="center"/>
    </xf>
    <xf numFmtId="165" fontId="11" fillId="4" borderId="21" xfId="0" applyNumberFormat="1" applyFont="1" applyFill="1" applyBorder="1" applyAlignment="1">
      <alignment horizontal="center" vertical="center"/>
    </xf>
    <xf numFmtId="165" fontId="11" fillId="4" borderId="22" xfId="0" applyNumberFormat="1" applyFont="1" applyFill="1" applyBorder="1" applyAlignment="1">
      <alignment horizontal="center" vertical="center"/>
    </xf>
    <xf numFmtId="165" fontId="11" fillId="4" borderId="22" xfId="0" applyNumberFormat="1" applyFont="1" applyFill="1" applyBorder="1" applyAlignment="1">
      <alignment horizontal="center" vertical="center" wrapText="1"/>
    </xf>
    <xf numFmtId="165" fontId="11" fillId="4" borderId="23" xfId="0" applyNumberFormat="1" applyFont="1" applyFill="1" applyBorder="1" applyAlignment="1">
      <alignment horizontal="center" vertical="center"/>
    </xf>
    <xf numFmtId="0" fontId="11" fillId="3" borderId="20" xfId="0" applyFont="1" applyFill="1" applyBorder="1"/>
    <xf numFmtId="166" fontId="11" fillId="3" borderId="24" xfId="0" applyNumberFormat="1" applyFont="1" applyFill="1" applyBorder="1" applyAlignment="1">
      <alignment horizontal="center"/>
    </xf>
    <xf numFmtId="0" fontId="11" fillId="2" borderId="25" xfId="0" applyFont="1" applyFill="1" applyBorder="1"/>
    <xf numFmtId="165" fontId="12" fillId="2" borderId="26" xfId="0" applyNumberFormat="1" applyFont="1" applyFill="1" applyBorder="1"/>
    <xf numFmtId="164" fontId="12" fillId="2" borderId="27" xfId="0" applyNumberFormat="1" applyFont="1" applyFill="1" applyBorder="1"/>
    <xf numFmtId="165" fontId="12" fillId="2" borderId="27" xfId="0" applyNumberFormat="1" applyFont="1" applyFill="1" applyBorder="1"/>
    <xf numFmtId="165" fontId="12" fillId="2" borderId="28" xfId="0" applyNumberFormat="1" applyFont="1" applyFill="1" applyBorder="1"/>
    <xf numFmtId="164" fontId="12" fillId="2" borderId="24" xfId="0" applyNumberFormat="1" applyFont="1" applyFill="1" applyBorder="1"/>
    <xf numFmtId="0" fontId="11" fillId="2" borderId="29" xfId="0" applyFont="1" applyFill="1" applyBorder="1"/>
    <xf numFmtId="165" fontId="12" fillId="2" borderId="7" xfId="0" applyNumberFormat="1" applyFont="1" applyFill="1" applyBorder="1"/>
    <xf numFmtId="164" fontId="12" fillId="2" borderId="30" xfId="0" applyNumberFormat="1" applyFont="1" applyFill="1" applyBorder="1"/>
    <xf numFmtId="165" fontId="12" fillId="2" borderId="30" xfId="0" applyNumberFormat="1" applyFont="1" applyFill="1" applyBorder="1"/>
    <xf numFmtId="0" fontId="12" fillId="2" borderId="31" xfId="0" applyFont="1" applyFill="1" applyBorder="1"/>
    <xf numFmtId="164" fontId="12" fillId="2" borderId="7" xfId="0" applyNumberFormat="1" applyFont="1" applyFill="1" applyBorder="1"/>
    <xf numFmtId="0" fontId="12" fillId="3" borderId="29" xfId="0" applyFont="1" applyFill="1" applyBorder="1"/>
    <xf numFmtId="165" fontId="12" fillId="3" borderId="7" xfId="0" applyNumberFormat="1" applyFont="1" applyFill="1" applyBorder="1"/>
    <xf numFmtId="164" fontId="12" fillId="3" borderId="30" xfId="0" applyNumberFormat="1" applyFont="1" applyFill="1" applyBorder="1"/>
    <xf numFmtId="165" fontId="12" fillId="3" borderId="30" xfId="0" applyNumberFormat="1" applyFont="1" applyFill="1" applyBorder="1"/>
    <xf numFmtId="0" fontId="12" fillId="3" borderId="31" xfId="0" applyFont="1" applyFill="1" applyBorder="1"/>
    <xf numFmtId="0" fontId="12" fillId="3" borderId="14" xfId="0" applyFont="1" applyFill="1" applyBorder="1"/>
    <xf numFmtId="164" fontId="12" fillId="3" borderId="24" xfId="0" applyNumberFormat="1" applyFont="1" applyFill="1" applyBorder="1"/>
    <xf numFmtId="0" fontId="11" fillId="4" borderId="32" xfId="0" applyFont="1" applyFill="1" applyBorder="1" applyAlignment="1">
      <alignment horizontal="right"/>
    </xf>
    <xf numFmtId="164" fontId="12" fillId="4" borderId="24" xfId="0" applyNumberFormat="1" applyFont="1" applyFill="1" applyBorder="1"/>
    <xf numFmtId="0" fontId="11" fillId="3" borderId="14" xfId="0" applyFont="1" applyFill="1" applyBorder="1"/>
    <xf numFmtId="164" fontId="11" fillId="4" borderId="32" xfId="0" applyNumberFormat="1" applyFont="1" applyFill="1" applyBorder="1" applyAlignment="1">
      <alignment horizontal="right"/>
    </xf>
    <xf numFmtId="164" fontId="12" fillId="4" borderId="33" xfId="0" applyNumberFormat="1" applyFont="1" applyFill="1" applyBorder="1"/>
    <xf numFmtId="0" fontId="12" fillId="0" borderId="0" xfId="0" applyFont="1"/>
    <xf numFmtId="0" fontId="12" fillId="3" borderId="34" xfId="0" applyFont="1" applyFill="1" applyBorder="1"/>
    <xf numFmtId="165" fontId="12" fillId="3" borderId="35" xfId="0" applyNumberFormat="1" applyFont="1" applyFill="1" applyBorder="1"/>
    <xf numFmtId="164" fontId="12" fillId="3" borderId="36" xfId="0" applyNumberFormat="1" applyFont="1" applyFill="1" applyBorder="1"/>
    <xf numFmtId="165" fontId="12" fillId="3" borderId="36" xfId="0" applyNumberFormat="1" applyFont="1" applyFill="1" applyBorder="1"/>
    <xf numFmtId="0" fontId="12" fillId="3" borderId="37" xfId="0" applyFont="1" applyFill="1" applyBorder="1"/>
    <xf numFmtId="0" fontId="12" fillId="3" borderId="41" xfId="0" applyFont="1" applyFill="1" applyBorder="1"/>
    <xf numFmtId="165" fontId="12" fillId="3" borderId="13" xfId="0" applyNumberFormat="1" applyFont="1" applyFill="1" applyBorder="1"/>
    <xf numFmtId="164" fontId="12" fillId="3" borderId="42" xfId="0" applyNumberFormat="1" applyFont="1" applyFill="1" applyBorder="1"/>
    <xf numFmtId="165" fontId="12" fillId="3" borderId="42" xfId="0" applyNumberFormat="1" applyFont="1" applyFill="1" applyBorder="1"/>
    <xf numFmtId="0" fontId="12" fillId="3" borderId="43" xfId="0" applyFont="1" applyFill="1" applyBorder="1"/>
    <xf numFmtId="0" fontId="12" fillId="3" borderId="44" xfId="0" applyFont="1" applyFill="1" applyBorder="1"/>
    <xf numFmtId="165" fontId="12" fillId="3" borderId="45" xfId="0" applyNumberFormat="1" applyFont="1" applyFill="1" applyBorder="1"/>
    <xf numFmtId="164" fontId="12" fillId="3" borderId="46" xfId="0" applyNumberFormat="1" applyFont="1" applyFill="1" applyBorder="1"/>
    <xf numFmtId="165" fontId="12" fillId="3" borderId="46" xfId="0" applyNumberFormat="1" applyFont="1" applyFill="1" applyBorder="1"/>
    <xf numFmtId="0" fontId="12" fillId="3" borderId="47" xfId="0" applyFont="1" applyFill="1" applyBorder="1"/>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0" xfId="0" applyFont="1" applyFill="1" applyBorder="1" applyAlignment="1">
      <alignment horizontal="center" vertical="center"/>
    </xf>
    <xf numFmtId="0" fontId="11" fillId="4" borderId="10" xfId="0" applyFont="1" applyFill="1" applyBorder="1" applyAlignment="1">
      <alignment horizontal="center" vertical="center"/>
    </xf>
    <xf numFmtId="0" fontId="11" fillId="4" borderId="13" xfId="0" applyFont="1" applyFill="1" applyBorder="1" applyAlignment="1">
      <alignment horizontal="center" vertical="center"/>
    </xf>
    <xf numFmtId="0" fontId="15" fillId="2" borderId="48" xfId="0" applyFont="1" applyFill="1" applyBorder="1" applyAlignment="1">
      <alignment horizontal="left" wrapText="1"/>
    </xf>
    <xf numFmtId="0" fontId="15" fillId="2" borderId="49" xfId="0" applyFont="1" applyFill="1" applyBorder="1" applyAlignment="1">
      <alignment horizontal="left" wrapText="1"/>
    </xf>
    <xf numFmtId="0" fontId="15" fillId="2" borderId="50" xfId="0" applyFont="1" applyFill="1" applyBorder="1" applyAlignment="1">
      <alignment horizontal="left" wrapText="1"/>
    </xf>
    <xf numFmtId="0" fontId="15" fillId="2" borderId="51" xfId="0" applyFont="1" applyFill="1" applyBorder="1" applyAlignment="1">
      <alignment horizontal="left" wrapText="1"/>
    </xf>
    <xf numFmtId="0" fontId="15" fillId="2" borderId="17" xfId="0" applyFont="1" applyFill="1" applyBorder="1" applyAlignment="1">
      <alignment horizontal="left" wrapText="1"/>
    </xf>
    <xf numFmtId="0" fontId="15" fillId="2" borderId="52" xfId="0" applyFont="1" applyFill="1" applyBorder="1" applyAlignment="1">
      <alignment horizontal="left" wrapText="1"/>
    </xf>
    <xf numFmtId="0" fontId="15" fillId="2" borderId="53" xfId="0" applyFont="1" applyFill="1" applyBorder="1" applyAlignment="1">
      <alignment horizontal="left" wrapText="1"/>
    </xf>
    <xf numFmtId="0" fontId="15" fillId="2" borderId="54" xfId="0" applyFont="1" applyFill="1" applyBorder="1" applyAlignment="1">
      <alignment horizontal="left" wrapText="1"/>
    </xf>
    <xf numFmtId="0" fontId="15" fillId="2" borderId="55" xfId="0" applyFont="1" applyFill="1" applyBorder="1" applyAlignment="1">
      <alignment horizontal="left" wrapText="1"/>
    </xf>
    <xf numFmtId="0" fontId="1" fillId="0" borderId="1" xfId="0" applyFont="1" applyBorder="1" applyAlignment="1">
      <alignment horizontal="center"/>
    </xf>
    <xf numFmtId="0" fontId="5" fillId="2" borderId="4" xfId="0" applyFont="1" applyFill="1" applyBorder="1" applyAlignment="1">
      <alignment horizontal="center" vertical="center"/>
    </xf>
    <xf numFmtId="0" fontId="10" fillId="4" borderId="9" xfId="0" applyFont="1" applyFill="1" applyBorder="1" applyAlignment="1">
      <alignment horizontal="center" vertical="center"/>
    </xf>
    <xf numFmtId="49" fontId="4" fillId="4" borderId="15" xfId="0" applyNumberFormat="1" applyFont="1" applyFill="1" applyBorder="1" applyAlignment="1">
      <alignment horizontal="center" vertical="center"/>
    </xf>
    <xf numFmtId="0" fontId="4" fillId="4" borderId="15" xfId="0" applyFont="1" applyFill="1" applyBorder="1" applyAlignment="1">
      <alignment horizontal="center" vertical="center"/>
    </xf>
    <xf numFmtId="0" fontId="2" fillId="0" borderId="2" xfId="0" applyFont="1" applyBorder="1" applyAlignment="1"/>
    <xf numFmtId="0" fontId="3" fillId="2" borderId="3" xfId="0" applyFont="1" applyFill="1" applyBorder="1" applyAlignment="1">
      <alignment horizontal="center" vertical="center"/>
    </xf>
    <xf numFmtId="0" fontId="2" fillId="0" borderId="3" xfId="0" applyFont="1" applyBorder="1" applyAlignment="1"/>
    <xf numFmtId="0" fontId="4" fillId="6" borderId="17" xfId="0" applyFont="1" applyFill="1" applyBorder="1" applyAlignment="1">
      <alignment horizontal="center" vertical="center" wrapText="1"/>
    </xf>
    <xf numFmtId="0" fontId="2" fillId="7" borderId="17" xfId="0" applyFont="1" applyFill="1" applyBorder="1" applyAlignment="1"/>
    <xf numFmtId="0" fontId="1" fillId="3" borderId="17" xfId="0" applyFont="1" applyFill="1" applyBorder="1"/>
    <xf numFmtId="0" fontId="2" fillId="0" borderId="5" xfId="0" applyFont="1" applyBorder="1" applyAlignment="1"/>
    <xf numFmtId="0" fontId="5" fillId="2" borderId="6" xfId="0" applyFont="1" applyFill="1" applyBorder="1" applyAlignment="1">
      <alignment horizontal="center" vertical="center"/>
    </xf>
    <xf numFmtId="0" fontId="2" fillId="0" borderId="6" xfId="0" applyFont="1" applyBorder="1" applyAlignment="1"/>
    <xf numFmtId="0" fontId="6" fillId="3" borderId="17" xfId="0" applyFont="1" applyFill="1" applyBorder="1" applyAlignment="1">
      <alignment horizontal="right"/>
    </xf>
    <xf numFmtId="0" fontId="8" fillId="3" borderId="17" xfId="0" applyFont="1" applyFill="1" applyBorder="1"/>
    <xf numFmtId="0" fontId="9" fillId="4" borderId="30" xfId="0" applyFont="1" applyFill="1" applyBorder="1" applyAlignment="1">
      <alignment horizontal="center" vertical="center"/>
    </xf>
    <xf numFmtId="0" fontId="2" fillId="0" borderId="8" xfId="0" applyFont="1" applyBorder="1" applyAlignment="1"/>
    <xf numFmtId="0" fontId="2" fillId="0" borderId="12" xfId="0" applyFont="1" applyBorder="1" applyAlignment="1"/>
    <xf numFmtId="0" fontId="11" fillId="4" borderId="30" xfId="0" applyFont="1" applyFill="1" applyBorder="1" applyAlignment="1">
      <alignment horizontal="center"/>
    </xf>
    <xf numFmtId="0" fontId="2" fillId="0" borderId="11" xfId="0" applyFont="1" applyBorder="1" applyAlignment="1"/>
    <xf numFmtId="164" fontId="12" fillId="3" borderId="30" xfId="0" applyNumberFormat="1" applyFont="1" applyFill="1" applyBorder="1" applyAlignment="1">
      <alignment horizontal="center"/>
    </xf>
    <xf numFmtId="0" fontId="1" fillId="5" borderId="17" xfId="0" applyFont="1" applyFill="1" applyBorder="1"/>
    <xf numFmtId="164" fontId="13" fillId="3" borderId="30" xfId="0" applyNumberFormat="1" applyFont="1" applyFill="1" applyBorder="1" applyAlignment="1">
      <alignment horizontal="center"/>
    </xf>
    <xf numFmtId="3" fontId="1" fillId="5" borderId="17" xfId="0" applyNumberFormat="1" applyFont="1" applyFill="1" applyBorder="1"/>
    <xf numFmtId="164" fontId="11" fillId="4" borderId="30" xfId="0" applyNumberFormat="1" applyFont="1" applyFill="1" applyBorder="1" applyAlignment="1">
      <alignment horizontal="center"/>
    </xf>
    <xf numFmtId="49" fontId="8" fillId="3" borderId="17" xfId="0" applyNumberFormat="1" applyFont="1" applyFill="1" applyBorder="1"/>
    <xf numFmtId="0" fontId="8" fillId="3" borderId="17" xfId="0" applyFont="1" applyFill="1" applyBorder="1" applyAlignment="1">
      <alignment horizontal="left" vertical="top" wrapText="1"/>
    </xf>
    <xf numFmtId="0" fontId="2" fillId="0" borderId="19" xfId="0" applyFont="1" applyBorder="1" applyAlignment="1"/>
    <xf numFmtId="49" fontId="14" fillId="3" borderId="17" xfId="0" applyNumberFormat="1" applyFont="1" applyFill="1" applyBorder="1" applyAlignment="1">
      <alignment horizontal="center"/>
    </xf>
    <xf numFmtId="0" fontId="2" fillId="0" borderId="16" xfId="0" applyFont="1" applyBorder="1" applyAlignment="1"/>
    <xf numFmtId="165" fontId="11" fillId="3" borderId="17" xfId="0" applyNumberFormat="1" applyFont="1" applyFill="1" applyBorder="1" applyAlignment="1">
      <alignment horizontal="center" vertical="center"/>
    </xf>
    <xf numFmtId="166" fontId="11" fillId="3" borderId="17" xfId="0" applyNumberFormat="1" applyFont="1" applyFill="1" applyBorder="1" applyAlignment="1">
      <alignment horizontal="center"/>
    </xf>
    <xf numFmtId="164" fontId="12" fillId="3" borderId="17"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udio2.asesoria.net/Donnes%20Vincent/Programmes%20CE/Energy/SYNERGY+/Negotiation/BUDGET/SYNERGY+_budget05-te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_Page"/>
      <sheetName val="A1"/>
      <sheetName val="A2abc"/>
      <sheetName val="A3.1"/>
      <sheetName val="A3.1b_OTHER"/>
      <sheetName val="A3.1c_RTD"/>
      <sheetName val="A3.1totals"/>
      <sheetName val="A3.2"/>
      <sheetName val="Header"/>
      <sheetName val="Data_SMEs"/>
      <sheetName val="Data_RTD"/>
      <sheetName val="Data_OTHER"/>
      <sheetName val="A4"/>
      <sheetName val="A5"/>
      <sheetName val="A6"/>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1000"/>
  <sheetViews>
    <sheetView tabSelected="1" zoomScale="70" zoomScaleNormal="70" workbookViewId="0">
      <selection activeCell="K33" sqref="K33"/>
    </sheetView>
  </sheetViews>
  <sheetFormatPr defaultColWidth="12.7109375" defaultRowHeight="15" customHeight="1"/>
  <cols>
    <col min="1" max="1" width="27.42578125" customWidth="1"/>
    <col min="2" max="2" width="19" customWidth="1"/>
    <col min="3" max="3" width="6.28515625" customWidth="1"/>
    <col min="4" max="4" width="9.7109375" customWidth="1"/>
    <col min="5" max="5" width="29.42578125" customWidth="1"/>
    <col min="6" max="6" width="11.7109375" customWidth="1"/>
    <col min="7" max="7" width="20.5703125" customWidth="1"/>
    <col min="8" max="8" width="39.140625" customWidth="1"/>
    <col min="9" max="9" width="4.28515625" customWidth="1"/>
    <col min="10" max="10" width="14.140625" customWidth="1"/>
    <col min="11" max="38" width="11.42578125" customWidth="1"/>
  </cols>
  <sheetData>
    <row r="1" spans="1:39" ht="56.25" customHeight="1">
      <c r="A1" s="77"/>
      <c r="B1" s="82"/>
      <c r="C1" s="83" t="s">
        <v>0</v>
      </c>
      <c r="D1" s="84"/>
      <c r="E1" s="84"/>
      <c r="F1" s="85" t="s">
        <v>1</v>
      </c>
      <c r="G1" s="86"/>
      <c r="H1" s="86"/>
      <c r="I1" s="86"/>
      <c r="J1" s="86"/>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row>
    <row r="2" spans="1:39" ht="24" customHeight="1">
      <c r="A2" s="78" t="s">
        <v>2</v>
      </c>
      <c r="B2" s="88"/>
      <c r="C2" s="89" t="s">
        <v>3</v>
      </c>
      <c r="D2" s="90"/>
      <c r="E2" s="88"/>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row>
    <row r="3" spans="1:39" ht="6" customHeight="1">
      <c r="A3" s="87"/>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row>
    <row r="4" spans="1:39" ht="18" customHeight="1">
      <c r="A4" s="91" t="s">
        <v>4</v>
      </c>
      <c r="B4" s="1"/>
      <c r="C4" s="2"/>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row>
    <row r="5" spans="1:39" ht="12.75" customHeight="1">
      <c r="A5" s="87"/>
      <c r="B5" s="92"/>
      <c r="C5" s="92"/>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row>
    <row r="6" spans="1:39" ht="20.25" customHeight="1">
      <c r="A6" s="93" t="s">
        <v>5</v>
      </c>
      <c r="B6" s="94"/>
      <c r="C6" s="94"/>
      <c r="D6" s="94"/>
      <c r="E6" s="94"/>
      <c r="F6" s="94"/>
      <c r="G6" s="94"/>
      <c r="H6" s="95"/>
      <c r="I6" s="87"/>
      <c r="J6" s="79"/>
      <c r="K6" s="63" t="s">
        <v>6</v>
      </c>
      <c r="L6" s="64"/>
      <c r="M6" s="64"/>
      <c r="N6" s="64"/>
      <c r="O6" s="64"/>
      <c r="P6" s="64"/>
      <c r="Q6" s="64"/>
      <c r="R6" s="65"/>
      <c r="S6" s="66" t="s">
        <v>7</v>
      </c>
      <c r="T6" s="87"/>
      <c r="U6" s="87"/>
      <c r="V6" s="87"/>
      <c r="W6" s="87"/>
      <c r="X6" s="87"/>
      <c r="Y6" s="87"/>
      <c r="Z6" s="87"/>
      <c r="AA6" s="87"/>
      <c r="AB6" s="87"/>
      <c r="AC6" s="87"/>
      <c r="AD6" s="87"/>
      <c r="AE6" s="87"/>
      <c r="AF6" s="87"/>
      <c r="AG6" s="87"/>
      <c r="AH6" s="87"/>
      <c r="AI6" s="87"/>
      <c r="AJ6" s="87"/>
      <c r="AK6" s="87"/>
      <c r="AL6" s="87"/>
    </row>
    <row r="7" spans="1:39" ht="12.75" customHeight="1">
      <c r="A7" s="3" t="s">
        <v>8</v>
      </c>
      <c r="B7" s="3" t="s">
        <v>9</v>
      </c>
      <c r="C7" s="96" t="s">
        <v>10</v>
      </c>
      <c r="D7" s="94"/>
      <c r="E7" s="94"/>
      <c r="F7" s="94"/>
      <c r="G7" s="94"/>
      <c r="H7" s="95"/>
      <c r="I7" s="87"/>
      <c r="J7" s="97"/>
      <c r="K7" s="4" t="s">
        <v>11</v>
      </c>
      <c r="L7" s="5" t="s">
        <v>12</v>
      </c>
      <c r="M7" s="5" t="s">
        <v>13</v>
      </c>
      <c r="N7" s="5" t="s">
        <v>14</v>
      </c>
      <c r="O7" s="5" t="s">
        <v>15</v>
      </c>
      <c r="P7" s="5" t="s">
        <v>16</v>
      </c>
      <c r="Q7" s="5" t="s">
        <v>17</v>
      </c>
      <c r="R7" s="5" t="s">
        <v>18</v>
      </c>
      <c r="S7" s="67"/>
      <c r="T7" s="87"/>
      <c r="U7" s="87"/>
      <c r="V7" s="87"/>
      <c r="W7" s="87"/>
      <c r="X7" s="87"/>
      <c r="Y7" s="87"/>
      <c r="Z7" s="87"/>
      <c r="AA7" s="87"/>
      <c r="AB7" s="87"/>
      <c r="AC7" s="87"/>
      <c r="AD7" s="87"/>
      <c r="AE7" s="87"/>
      <c r="AF7" s="87"/>
      <c r="AG7" s="87"/>
      <c r="AH7" s="87"/>
      <c r="AI7" s="87"/>
      <c r="AJ7" s="87"/>
      <c r="AK7" s="87"/>
      <c r="AL7" s="87"/>
      <c r="AM7" s="87"/>
    </row>
    <row r="8" spans="1:39" ht="12.75" customHeight="1">
      <c r="A8" s="6" t="s">
        <v>19</v>
      </c>
      <c r="B8" s="7">
        <f>B22+B32+B42+B52+B62+B72+B82</f>
        <v>0</v>
      </c>
      <c r="C8" s="98"/>
      <c r="D8" s="94"/>
      <c r="E8" s="94"/>
      <c r="F8" s="94"/>
      <c r="G8" s="94"/>
      <c r="H8" s="95"/>
      <c r="I8" s="87"/>
      <c r="J8" s="8" t="s">
        <v>20</v>
      </c>
      <c r="K8" s="9"/>
      <c r="L8" s="9"/>
      <c r="M8" s="9"/>
      <c r="N8" s="9"/>
      <c r="O8" s="9"/>
      <c r="P8" s="9"/>
      <c r="Q8" s="9"/>
      <c r="R8" s="9"/>
      <c r="S8" s="10">
        <f>SUM(K8:R8)</f>
        <v>0</v>
      </c>
      <c r="T8" s="99"/>
      <c r="U8" s="99"/>
      <c r="V8" s="99"/>
      <c r="W8" s="87"/>
      <c r="X8" s="87"/>
      <c r="Y8" s="87"/>
      <c r="Z8" s="87"/>
      <c r="AA8" s="87"/>
      <c r="AB8" s="87"/>
      <c r="AC8" s="87"/>
      <c r="AD8" s="87"/>
      <c r="AE8" s="87"/>
      <c r="AF8" s="87"/>
      <c r="AG8" s="87"/>
      <c r="AH8" s="87"/>
      <c r="AI8" s="87"/>
      <c r="AJ8" s="87"/>
      <c r="AK8" s="87"/>
      <c r="AL8" s="87"/>
      <c r="AM8" s="87"/>
    </row>
    <row r="9" spans="1:39" ht="12.75" customHeight="1">
      <c r="A9" s="6" t="s">
        <v>21</v>
      </c>
      <c r="B9" s="7">
        <f t="shared" ref="B9:B12" si="0">SUM(B23,B33,B43,B53,B63,B73, B83)</f>
        <v>0</v>
      </c>
      <c r="C9" s="100"/>
      <c r="D9" s="94"/>
      <c r="E9" s="94"/>
      <c r="F9" s="94"/>
      <c r="G9" s="94"/>
      <c r="H9" s="95"/>
      <c r="I9" s="87"/>
      <c r="J9" s="8" t="s">
        <v>22</v>
      </c>
      <c r="K9" s="11"/>
      <c r="L9" s="11"/>
      <c r="M9" s="11"/>
      <c r="N9" s="11"/>
      <c r="O9" s="11"/>
      <c r="P9" s="11"/>
      <c r="Q9" s="11"/>
      <c r="R9" s="11"/>
      <c r="S9" s="12">
        <f>SUM(K9:R9)</f>
        <v>0</v>
      </c>
      <c r="T9" s="99"/>
      <c r="U9" s="99"/>
      <c r="V9" s="99"/>
      <c r="W9" s="87"/>
      <c r="X9" s="87"/>
      <c r="Y9" s="87"/>
      <c r="Z9" s="87"/>
      <c r="AA9" s="87"/>
      <c r="AB9" s="87"/>
      <c r="AC9" s="87"/>
      <c r="AD9" s="87"/>
      <c r="AE9" s="87"/>
      <c r="AF9" s="87"/>
      <c r="AG9" s="87"/>
      <c r="AH9" s="87"/>
      <c r="AI9" s="87"/>
      <c r="AJ9" s="87"/>
      <c r="AK9" s="87"/>
      <c r="AL9" s="87"/>
      <c r="AM9" s="87"/>
    </row>
    <row r="10" spans="1:39" ht="12" customHeight="1">
      <c r="A10" s="6" t="s">
        <v>23</v>
      </c>
      <c r="B10" s="7">
        <f t="shared" si="0"/>
        <v>0</v>
      </c>
      <c r="C10" s="100"/>
      <c r="D10" s="94"/>
      <c r="E10" s="94"/>
      <c r="F10" s="94"/>
      <c r="G10" s="94"/>
      <c r="H10" s="95"/>
      <c r="I10" s="87"/>
      <c r="J10" s="87"/>
      <c r="K10" s="87"/>
      <c r="L10" s="87"/>
      <c r="M10" s="87"/>
      <c r="N10" s="87"/>
      <c r="O10" s="87"/>
      <c r="P10" s="87"/>
      <c r="Q10" s="87"/>
      <c r="R10" s="87"/>
      <c r="S10" s="99"/>
      <c r="T10" s="99"/>
      <c r="U10" s="99"/>
      <c r="V10" s="87"/>
      <c r="W10" s="87"/>
      <c r="X10" s="87"/>
      <c r="Y10" s="87"/>
      <c r="Z10" s="87"/>
      <c r="AA10" s="87"/>
      <c r="AB10" s="87"/>
      <c r="AC10" s="87"/>
      <c r="AD10" s="87"/>
      <c r="AE10" s="87"/>
      <c r="AF10" s="87"/>
      <c r="AG10" s="87"/>
      <c r="AH10" s="87"/>
      <c r="AI10" s="87"/>
      <c r="AJ10" s="87"/>
      <c r="AK10" s="87"/>
      <c r="AL10" s="87"/>
    </row>
    <row r="11" spans="1:39" ht="12.75" customHeight="1">
      <c r="A11" s="13" t="s">
        <v>24</v>
      </c>
      <c r="B11" s="7">
        <f t="shared" si="0"/>
        <v>0</v>
      </c>
      <c r="C11" s="100"/>
      <c r="D11" s="94"/>
      <c r="E11" s="94"/>
      <c r="F11" s="94"/>
      <c r="G11" s="94"/>
      <c r="H11" s="95"/>
      <c r="I11" s="87"/>
      <c r="J11" s="87"/>
      <c r="K11" s="87"/>
      <c r="L11" s="87"/>
      <c r="M11" s="87"/>
      <c r="N11" s="87"/>
      <c r="O11" s="87"/>
      <c r="P11" s="87"/>
      <c r="Q11" s="87"/>
      <c r="R11" s="87"/>
      <c r="S11" s="99"/>
      <c r="T11" s="101"/>
      <c r="U11" s="99"/>
      <c r="V11" s="87"/>
      <c r="W11" s="87"/>
      <c r="X11" s="87"/>
      <c r="Y11" s="87"/>
      <c r="Z11" s="87"/>
      <c r="AA11" s="87"/>
      <c r="AB11" s="87"/>
      <c r="AC11" s="87"/>
      <c r="AD11" s="87"/>
      <c r="AE11" s="87"/>
      <c r="AF11" s="87"/>
      <c r="AG11" s="87"/>
      <c r="AH11" s="87"/>
      <c r="AI11" s="87"/>
      <c r="AJ11" s="87"/>
      <c r="AK11" s="87"/>
      <c r="AL11" s="87"/>
    </row>
    <row r="12" spans="1:39" ht="12.75" customHeight="1">
      <c r="A12" s="6" t="s">
        <v>25</v>
      </c>
      <c r="B12" s="7">
        <f t="shared" si="0"/>
        <v>0</v>
      </c>
      <c r="C12" s="100"/>
      <c r="D12" s="94"/>
      <c r="E12" s="94"/>
      <c r="F12" s="94"/>
      <c r="G12" s="94"/>
      <c r="H12" s="95"/>
      <c r="I12" s="87"/>
      <c r="J12" s="99"/>
      <c r="K12" s="99"/>
      <c r="L12" s="87"/>
      <c r="M12" s="87"/>
      <c r="N12" s="87"/>
      <c r="O12" s="87"/>
      <c r="P12" s="87"/>
      <c r="Q12" s="87"/>
      <c r="R12" s="87"/>
      <c r="S12" s="99"/>
      <c r="T12" s="99"/>
      <c r="U12" s="99"/>
      <c r="V12" s="87"/>
      <c r="W12" s="87"/>
      <c r="X12" s="87"/>
      <c r="Y12" s="87"/>
      <c r="Z12" s="87"/>
      <c r="AA12" s="87"/>
      <c r="AB12" s="87"/>
      <c r="AC12" s="87"/>
      <c r="AD12" s="87"/>
      <c r="AE12" s="87"/>
      <c r="AF12" s="87"/>
      <c r="AG12" s="87"/>
      <c r="AH12" s="87"/>
      <c r="AI12" s="87"/>
      <c r="AJ12" s="87"/>
      <c r="AK12" s="87"/>
      <c r="AL12" s="87"/>
    </row>
    <row r="13" spans="1:39" ht="12.75" customHeight="1">
      <c r="A13" s="6" t="s">
        <v>26</v>
      </c>
      <c r="B13" s="7">
        <f>B27+B37+B47+B57+B67+B77+B87</f>
        <v>0</v>
      </c>
      <c r="C13" s="98"/>
      <c r="D13" s="94"/>
      <c r="E13" s="94"/>
      <c r="F13" s="94"/>
      <c r="G13" s="94"/>
      <c r="H13" s="95"/>
      <c r="I13" s="87"/>
      <c r="J13" s="99"/>
      <c r="K13" s="99"/>
      <c r="L13" s="87"/>
      <c r="M13" s="87"/>
      <c r="N13" s="87"/>
      <c r="O13" s="87"/>
      <c r="P13" s="87"/>
      <c r="Q13" s="87"/>
      <c r="R13" s="87"/>
      <c r="S13" s="99"/>
      <c r="T13" s="99"/>
      <c r="U13" s="99"/>
      <c r="V13" s="87"/>
      <c r="W13" s="87"/>
      <c r="X13" s="87"/>
      <c r="Y13" s="87"/>
      <c r="Z13" s="87"/>
      <c r="AA13" s="87"/>
      <c r="AB13" s="87"/>
      <c r="AC13" s="87"/>
      <c r="AD13" s="87"/>
      <c r="AE13" s="87"/>
      <c r="AF13" s="87"/>
      <c r="AG13" s="87"/>
      <c r="AH13" s="87"/>
      <c r="AI13" s="87"/>
      <c r="AJ13" s="87"/>
      <c r="AK13" s="87"/>
      <c r="AL13" s="87"/>
    </row>
    <row r="14" spans="1:39" ht="12.75" customHeight="1">
      <c r="A14" s="6" t="s">
        <v>27</v>
      </c>
      <c r="B14" s="7">
        <f>(B8+B13)*0.25</f>
        <v>0</v>
      </c>
      <c r="C14" s="98"/>
      <c r="D14" s="94"/>
      <c r="E14" s="94"/>
      <c r="F14" s="94"/>
      <c r="G14" s="94"/>
      <c r="H14" s="95"/>
      <c r="I14" s="87"/>
      <c r="J14" s="99"/>
      <c r="K14" s="99"/>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row>
    <row r="15" spans="1:39" ht="12.75" customHeight="1">
      <c r="A15" s="3" t="s">
        <v>28</v>
      </c>
      <c r="B15" s="11">
        <f>B8+B9+B13+B14</f>
        <v>0</v>
      </c>
      <c r="C15" s="102"/>
      <c r="D15" s="94"/>
      <c r="E15" s="94"/>
      <c r="F15" s="94"/>
      <c r="G15" s="94"/>
      <c r="H15" s="95"/>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row>
    <row r="16" spans="1:39" ht="12.75" customHeight="1">
      <c r="A16" s="92"/>
      <c r="B16" s="103"/>
      <c r="C16" s="103"/>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row>
    <row r="17" spans="1:38" ht="31.5" customHeight="1">
      <c r="A17" s="104"/>
      <c r="B17" s="104"/>
      <c r="C17" s="104"/>
      <c r="D17" s="104"/>
      <c r="E17" s="104"/>
      <c r="F17" s="104"/>
      <c r="G17" s="104"/>
      <c r="H17" s="104"/>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row>
    <row r="18" spans="1:38" ht="12.75" customHeight="1" thickBot="1">
      <c r="A18" s="92"/>
      <c r="B18" s="103"/>
      <c r="C18" s="103"/>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row>
    <row r="19" spans="1:38" ht="24" customHeight="1" thickTop="1" thickBot="1">
      <c r="A19" s="80" t="s">
        <v>29</v>
      </c>
      <c r="B19" s="105"/>
      <c r="C19" s="106"/>
      <c r="D19" s="81" t="s">
        <v>30</v>
      </c>
      <c r="E19" s="107"/>
      <c r="F19" s="107"/>
      <c r="G19" s="107"/>
      <c r="H19" s="105"/>
      <c r="I19" s="87"/>
      <c r="J19" s="68" t="s">
        <v>31</v>
      </c>
      <c r="K19" s="69"/>
      <c r="L19" s="69"/>
      <c r="M19" s="69"/>
      <c r="N19" s="69"/>
      <c r="O19" s="69"/>
      <c r="P19" s="69"/>
      <c r="Q19" s="69"/>
      <c r="R19" s="70"/>
      <c r="S19" s="87"/>
      <c r="T19" s="87"/>
      <c r="U19" s="87"/>
      <c r="V19" s="87"/>
      <c r="W19" s="87"/>
      <c r="X19" s="87"/>
      <c r="Y19" s="87"/>
      <c r="Z19" s="87"/>
      <c r="AA19" s="87"/>
      <c r="AB19" s="87"/>
      <c r="AC19" s="87"/>
      <c r="AD19" s="87"/>
      <c r="AE19" s="87"/>
      <c r="AF19" s="87"/>
      <c r="AG19" s="87"/>
      <c r="AH19" s="87"/>
      <c r="AI19" s="87"/>
      <c r="AJ19" s="87"/>
      <c r="AK19" s="87"/>
      <c r="AL19" s="87"/>
    </row>
    <row r="20" spans="1:38" ht="12.75" customHeight="1" thickBot="1">
      <c r="A20" s="14" t="s">
        <v>32</v>
      </c>
      <c r="B20" s="15" t="s">
        <v>33</v>
      </c>
      <c r="C20" s="108"/>
      <c r="D20" s="16" t="s">
        <v>34</v>
      </c>
      <c r="E20" s="17" t="s">
        <v>35</v>
      </c>
      <c r="F20" s="18" t="s">
        <v>33</v>
      </c>
      <c r="G20" s="19" t="s">
        <v>36</v>
      </c>
      <c r="H20" s="20" t="s">
        <v>37</v>
      </c>
      <c r="I20" s="87"/>
      <c r="J20" s="71"/>
      <c r="K20" s="72"/>
      <c r="L20" s="72"/>
      <c r="M20" s="72"/>
      <c r="N20" s="72"/>
      <c r="O20" s="72"/>
      <c r="P20" s="72"/>
      <c r="Q20" s="72"/>
      <c r="R20" s="73"/>
      <c r="S20" s="87"/>
      <c r="T20" s="87"/>
      <c r="U20" s="87"/>
      <c r="V20" s="87"/>
      <c r="W20" s="87"/>
      <c r="X20" s="87"/>
      <c r="Y20" s="87"/>
      <c r="Z20" s="87"/>
      <c r="AA20" s="87"/>
      <c r="AB20" s="87"/>
      <c r="AC20" s="87"/>
      <c r="AD20" s="87"/>
      <c r="AE20" s="87"/>
      <c r="AF20" s="87"/>
      <c r="AG20" s="87"/>
      <c r="AH20" s="87"/>
      <c r="AI20" s="87"/>
      <c r="AJ20" s="87"/>
      <c r="AK20" s="87"/>
      <c r="AL20" s="87"/>
    </row>
    <row r="21" spans="1:38" ht="12" customHeight="1">
      <c r="A21" s="21" t="s">
        <v>11</v>
      </c>
      <c r="B21" s="22"/>
      <c r="C21" s="109"/>
      <c r="D21" s="23" t="s">
        <v>11</v>
      </c>
      <c r="E21" s="24"/>
      <c r="F21" s="25"/>
      <c r="G21" s="26"/>
      <c r="H21" s="27"/>
      <c r="I21" s="87"/>
      <c r="J21" s="71"/>
      <c r="K21" s="72"/>
      <c r="L21" s="72"/>
      <c r="M21" s="72"/>
      <c r="N21" s="72"/>
      <c r="O21" s="72"/>
      <c r="P21" s="72"/>
      <c r="Q21" s="72"/>
      <c r="R21" s="73"/>
      <c r="S21" s="87"/>
      <c r="T21" s="87"/>
      <c r="U21" s="87"/>
      <c r="V21" s="87"/>
      <c r="W21" s="87"/>
      <c r="X21" s="87"/>
      <c r="Y21" s="87"/>
      <c r="Z21" s="87"/>
      <c r="AA21" s="87"/>
      <c r="AB21" s="87"/>
      <c r="AC21" s="87"/>
      <c r="AD21" s="87"/>
      <c r="AE21" s="87"/>
      <c r="AF21" s="87"/>
      <c r="AG21" s="87"/>
      <c r="AH21" s="87"/>
      <c r="AI21" s="87"/>
      <c r="AJ21" s="87"/>
      <c r="AK21" s="87"/>
      <c r="AL21" s="87"/>
    </row>
    <row r="22" spans="1:38" ht="12" customHeight="1">
      <c r="A22" s="6" t="s">
        <v>19</v>
      </c>
      <c r="B22" s="28">
        <f>K9</f>
        <v>0</v>
      </c>
      <c r="C22" s="110"/>
      <c r="D22" s="29" t="s">
        <v>12</v>
      </c>
      <c r="E22" s="30"/>
      <c r="F22" s="31"/>
      <c r="G22" s="32"/>
      <c r="H22" s="33"/>
      <c r="I22" s="87"/>
      <c r="J22" s="71"/>
      <c r="K22" s="72"/>
      <c r="L22" s="72"/>
      <c r="M22" s="72"/>
      <c r="N22" s="72"/>
      <c r="O22" s="72"/>
      <c r="P22" s="72"/>
      <c r="Q22" s="72"/>
      <c r="R22" s="73"/>
      <c r="S22" s="87"/>
      <c r="T22" s="87"/>
      <c r="U22" s="87"/>
      <c r="V22" s="87"/>
      <c r="W22" s="87"/>
      <c r="X22" s="87"/>
      <c r="Y22" s="87"/>
      <c r="Z22" s="87"/>
      <c r="AA22" s="87"/>
      <c r="AB22" s="87"/>
      <c r="AC22" s="87"/>
      <c r="AD22" s="87"/>
      <c r="AE22" s="87"/>
      <c r="AF22" s="87"/>
      <c r="AG22" s="87"/>
      <c r="AH22" s="87"/>
      <c r="AI22" s="87"/>
      <c r="AJ22" s="87"/>
      <c r="AK22" s="87"/>
      <c r="AL22" s="87"/>
    </row>
    <row r="23" spans="1:38" ht="12" customHeight="1">
      <c r="A23" s="6" t="s">
        <v>21</v>
      </c>
      <c r="B23" s="34">
        <v>0</v>
      </c>
      <c r="C23" s="110"/>
      <c r="D23" s="29" t="s">
        <v>13</v>
      </c>
      <c r="E23" s="30"/>
      <c r="F23" s="31"/>
      <c r="G23" s="32"/>
      <c r="H23" s="33"/>
      <c r="I23" s="87"/>
      <c r="J23" s="71"/>
      <c r="K23" s="72"/>
      <c r="L23" s="72"/>
      <c r="M23" s="72"/>
      <c r="N23" s="72"/>
      <c r="O23" s="72"/>
      <c r="P23" s="72"/>
      <c r="Q23" s="72"/>
      <c r="R23" s="73"/>
      <c r="S23" s="87"/>
      <c r="T23" s="87"/>
      <c r="U23" s="87"/>
      <c r="V23" s="87"/>
      <c r="W23" s="87"/>
      <c r="X23" s="87"/>
      <c r="Y23" s="87"/>
      <c r="Z23" s="87"/>
      <c r="AA23" s="87"/>
      <c r="AB23" s="87"/>
      <c r="AC23" s="87"/>
      <c r="AD23" s="87"/>
      <c r="AE23" s="87"/>
      <c r="AF23" s="87"/>
      <c r="AG23" s="87"/>
      <c r="AH23" s="87"/>
      <c r="AI23" s="87"/>
      <c r="AJ23" s="87"/>
      <c r="AK23" s="87"/>
      <c r="AL23" s="87"/>
    </row>
    <row r="24" spans="1:38" ht="12" customHeight="1">
      <c r="A24" s="6" t="s">
        <v>23</v>
      </c>
      <c r="B24" s="34"/>
      <c r="C24" s="110"/>
      <c r="D24" s="29" t="s">
        <v>14</v>
      </c>
      <c r="E24" s="30"/>
      <c r="F24" s="31"/>
      <c r="G24" s="32"/>
      <c r="H24" s="33"/>
      <c r="I24" s="87"/>
      <c r="J24" s="71"/>
      <c r="K24" s="72"/>
      <c r="L24" s="72"/>
      <c r="M24" s="72"/>
      <c r="N24" s="72"/>
      <c r="O24" s="72"/>
      <c r="P24" s="72"/>
      <c r="Q24" s="72"/>
      <c r="R24" s="73"/>
      <c r="S24" s="87"/>
      <c r="T24" s="87"/>
      <c r="U24" s="87"/>
      <c r="V24" s="87"/>
      <c r="W24" s="87"/>
      <c r="X24" s="87"/>
      <c r="Y24" s="87"/>
      <c r="Z24" s="87"/>
      <c r="AA24" s="87"/>
      <c r="AB24" s="87"/>
      <c r="AC24" s="87"/>
      <c r="AD24" s="87"/>
      <c r="AE24" s="87"/>
      <c r="AF24" s="87"/>
      <c r="AG24" s="87"/>
      <c r="AH24" s="87"/>
      <c r="AI24" s="87"/>
      <c r="AJ24" s="87"/>
      <c r="AK24" s="87"/>
      <c r="AL24" s="87"/>
    </row>
    <row r="25" spans="1:38" ht="12" customHeight="1">
      <c r="A25" s="13" t="s">
        <v>24</v>
      </c>
      <c r="B25" s="34"/>
      <c r="C25" s="110"/>
      <c r="D25" s="29" t="s">
        <v>15</v>
      </c>
      <c r="E25" s="30"/>
      <c r="F25" s="31"/>
      <c r="G25" s="32"/>
      <c r="H25" s="33"/>
      <c r="I25" s="87"/>
      <c r="J25" s="71"/>
      <c r="K25" s="72"/>
      <c r="L25" s="72"/>
      <c r="M25" s="72"/>
      <c r="N25" s="72"/>
      <c r="O25" s="72"/>
      <c r="P25" s="72"/>
      <c r="Q25" s="72"/>
      <c r="R25" s="73"/>
      <c r="S25" s="87"/>
      <c r="T25" s="87"/>
      <c r="U25" s="87"/>
      <c r="V25" s="87"/>
      <c r="W25" s="87"/>
      <c r="X25" s="87"/>
      <c r="Y25" s="87"/>
      <c r="Z25" s="87"/>
      <c r="AA25" s="87"/>
      <c r="AB25" s="87"/>
      <c r="AC25" s="87"/>
      <c r="AD25" s="87"/>
      <c r="AE25" s="87"/>
      <c r="AF25" s="87"/>
      <c r="AG25" s="87"/>
      <c r="AH25" s="87"/>
      <c r="AI25" s="87"/>
      <c r="AJ25" s="87"/>
      <c r="AK25" s="87"/>
      <c r="AL25" s="87"/>
    </row>
    <row r="26" spans="1:38" ht="12" customHeight="1">
      <c r="A26" s="6" t="s">
        <v>25</v>
      </c>
      <c r="B26" s="34"/>
      <c r="C26" s="110"/>
      <c r="D26" s="29" t="s">
        <v>16</v>
      </c>
      <c r="E26" s="30"/>
      <c r="F26" s="31"/>
      <c r="G26" s="32"/>
      <c r="H26" s="33"/>
      <c r="I26" s="87"/>
      <c r="J26" s="71"/>
      <c r="K26" s="72"/>
      <c r="L26" s="72"/>
      <c r="M26" s="72"/>
      <c r="N26" s="72"/>
      <c r="O26" s="72"/>
      <c r="P26" s="72"/>
      <c r="Q26" s="72"/>
      <c r="R26" s="73"/>
      <c r="S26" s="87"/>
      <c r="T26" s="87"/>
      <c r="U26" s="87"/>
      <c r="V26" s="87"/>
      <c r="W26" s="87"/>
      <c r="X26" s="87"/>
      <c r="Y26" s="87"/>
      <c r="Z26" s="87"/>
      <c r="AA26" s="87"/>
      <c r="AB26" s="87"/>
      <c r="AC26" s="87"/>
      <c r="AD26" s="87"/>
      <c r="AE26" s="87"/>
      <c r="AF26" s="87"/>
      <c r="AG26" s="87"/>
      <c r="AH26" s="87"/>
      <c r="AI26" s="87"/>
      <c r="AJ26" s="87"/>
      <c r="AK26" s="87"/>
      <c r="AL26" s="87"/>
    </row>
    <row r="27" spans="1:38" ht="12" customHeight="1">
      <c r="A27" s="6" t="s">
        <v>26</v>
      </c>
      <c r="B27" s="28">
        <f>B24+B25+B26</f>
        <v>0</v>
      </c>
      <c r="C27" s="110"/>
      <c r="D27" s="29" t="s">
        <v>17</v>
      </c>
      <c r="E27" s="30"/>
      <c r="F27" s="31"/>
      <c r="G27" s="32"/>
      <c r="H27" s="33"/>
      <c r="I27" s="87"/>
      <c r="J27" s="71"/>
      <c r="K27" s="72"/>
      <c r="L27" s="72"/>
      <c r="M27" s="72"/>
      <c r="N27" s="72"/>
      <c r="O27" s="72"/>
      <c r="P27" s="72"/>
      <c r="Q27" s="72"/>
      <c r="R27" s="73"/>
      <c r="S27" s="87"/>
      <c r="T27" s="87"/>
      <c r="U27" s="87"/>
      <c r="V27" s="87"/>
      <c r="W27" s="87"/>
      <c r="X27" s="87"/>
      <c r="Y27" s="87"/>
      <c r="Z27" s="87"/>
      <c r="AA27" s="87"/>
      <c r="AB27" s="87"/>
      <c r="AC27" s="87"/>
      <c r="AD27" s="87"/>
      <c r="AE27" s="87"/>
      <c r="AF27" s="87"/>
      <c r="AG27" s="87"/>
      <c r="AH27" s="87"/>
      <c r="AI27" s="87"/>
      <c r="AJ27" s="87"/>
      <c r="AK27" s="87"/>
      <c r="AL27" s="87"/>
    </row>
    <row r="28" spans="1:38" ht="12.75" customHeight="1" thickBot="1">
      <c r="A28" s="6" t="s">
        <v>27</v>
      </c>
      <c r="B28" s="28">
        <f>(B22+B27)*0.25</f>
        <v>0</v>
      </c>
      <c r="C28" s="110"/>
      <c r="D28" s="29" t="s">
        <v>18</v>
      </c>
      <c r="E28" s="30"/>
      <c r="F28" s="31"/>
      <c r="G28" s="32"/>
      <c r="H28" s="33"/>
      <c r="I28" s="87"/>
      <c r="J28" s="74"/>
      <c r="K28" s="75"/>
      <c r="L28" s="75"/>
      <c r="M28" s="75"/>
      <c r="N28" s="75"/>
      <c r="O28" s="75"/>
      <c r="P28" s="75"/>
      <c r="Q28" s="75"/>
      <c r="R28" s="76"/>
      <c r="S28" s="87"/>
      <c r="T28" s="87"/>
      <c r="U28" s="87"/>
      <c r="V28" s="87"/>
      <c r="W28" s="87"/>
      <c r="X28" s="87"/>
      <c r="Y28" s="87"/>
      <c r="Z28" s="87"/>
      <c r="AA28" s="87"/>
      <c r="AB28" s="87"/>
      <c r="AC28" s="87"/>
      <c r="AD28" s="87"/>
      <c r="AE28" s="87"/>
      <c r="AF28" s="87"/>
      <c r="AG28" s="87"/>
      <c r="AH28" s="87"/>
      <c r="AI28" s="87"/>
      <c r="AJ28" s="87"/>
      <c r="AK28" s="87"/>
      <c r="AL28" s="87"/>
    </row>
    <row r="29" spans="1:38" ht="12.75" customHeight="1" thickTop="1">
      <c r="A29" s="40"/>
      <c r="B29" s="41"/>
      <c r="C29" s="110"/>
      <c r="D29" s="35"/>
      <c r="E29" s="36"/>
      <c r="F29" s="37"/>
      <c r="G29" s="38"/>
      <c r="H29" s="39"/>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row>
    <row r="30" spans="1:38" ht="12.75" customHeight="1">
      <c r="A30" s="42" t="s">
        <v>38</v>
      </c>
      <c r="B30" s="43">
        <f>B22+B27+B28</f>
        <v>0</v>
      </c>
      <c r="C30" s="110"/>
      <c r="D30" s="35"/>
      <c r="E30" s="36"/>
      <c r="F30" s="37"/>
      <c r="G30" s="38"/>
      <c r="H30" s="39"/>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row>
    <row r="31" spans="1:38" ht="12" customHeight="1">
      <c r="A31" s="44" t="s">
        <v>12</v>
      </c>
      <c r="B31" s="41"/>
      <c r="C31" s="110"/>
      <c r="D31" s="35"/>
      <c r="E31" s="36"/>
      <c r="F31" s="37"/>
      <c r="G31" s="38"/>
      <c r="H31" s="39"/>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row>
    <row r="32" spans="1:38" ht="12.75" customHeight="1">
      <c r="A32" s="6" t="s">
        <v>19</v>
      </c>
      <c r="B32" s="28">
        <f>L9</f>
        <v>0</v>
      </c>
      <c r="C32" s="110"/>
      <c r="D32" s="35"/>
      <c r="E32" s="36"/>
      <c r="F32" s="37"/>
      <c r="G32" s="38"/>
      <c r="H32" s="39"/>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row>
    <row r="33" spans="1:38" ht="12.75" customHeight="1">
      <c r="A33" s="6" t="s">
        <v>21</v>
      </c>
      <c r="B33" s="34">
        <v>0</v>
      </c>
      <c r="C33" s="110"/>
      <c r="D33" s="35"/>
      <c r="E33" s="36"/>
      <c r="F33" s="37"/>
      <c r="G33" s="38"/>
      <c r="H33" s="39"/>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row>
    <row r="34" spans="1:38" ht="12.75" customHeight="1">
      <c r="A34" s="6" t="s">
        <v>23</v>
      </c>
      <c r="B34" s="34"/>
      <c r="C34" s="110"/>
      <c r="D34" s="35"/>
      <c r="E34" s="36"/>
      <c r="F34" s="37"/>
      <c r="G34" s="38"/>
      <c r="H34" s="39"/>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row>
    <row r="35" spans="1:38" ht="12.75" customHeight="1">
      <c r="A35" s="13" t="s">
        <v>24</v>
      </c>
      <c r="B35" s="34"/>
      <c r="C35" s="110"/>
      <c r="D35" s="35"/>
      <c r="E35" s="36"/>
      <c r="F35" s="37"/>
      <c r="G35" s="38"/>
      <c r="H35" s="39"/>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row>
    <row r="36" spans="1:38" ht="12.75" customHeight="1">
      <c r="A36" s="6" t="s">
        <v>25</v>
      </c>
      <c r="B36" s="34"/>
      <c r="C36" s="110"/>
      <c r="D36" s="35"/>
      <c r="E36" s="36"/>
      <c r="F36" s="37"/>
      <c r="G36" s="38"/>
      <c r="H36" s="39"/>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row>
    <row r="37" spans="1:38" ht="12.75" customHeight="1">
      <c r="A37" s="6" t="s">
        <v>26</v>
      </c>
      <c r="B37" s="28">
        <f>B34+B35+B36</f>
        <v>0</v>
      </c>
      <c r="C37" s="110"/>
      <c r="D37" s="35"/>
      <c r="E37" s="36"/>
      <c r="F37" s="37"/>
      <c r="G37" s="38"/>
      <c r="H37" s="39"/>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row>
    <row r="38" spans="1:38" ht="12.75" customHeight="1">
      <c r="A38" s="6" t="s">
        <v>27</v>
      </c>
      <c r="B38" s="28">
        <f>(B32+B37)*0.25</f>
        <v>0</v>
      </c>
      <c r="C38" s="110"/>
      <c r="D38" s="35"/>
      <c r="E38" s="36"/>
      <c r="F38" s="37"/>
      <c r="G38" s="38"/>
      <c r="H38" s="39"/>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row>
    <row r="39" spans="1:38" ht="12.75" customHeight="1">
      <c r="A39" s="40"/>
      <c r="B39" s="41"/>
      <c r="C39" s="110"/>
      <c r="D39" s="35"/>
      <c r="E39" s="36"/>
      <c r="F39" s="37"/>
      <c r="G39" s="38"/>
      <c r="H39" s="39"/>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row>
    <row r="40" spans="1:38" ht="12.75" customHeight="1">
      <c r="A40" s="42" t="s">
        <v>38</v>
      </c>
      <c r="B40" s="45">
        <f>B32+B37+B38</f>
        <v>0</v>
      </c>
      <c r="C40" s="110"/>
      <c r="D40" s="35"/>
      <c r="E40" s="36"/>
      <c r="F40" s="37"/>
      <c r="G40" s="38"/>
      <c r="H40" s="39"/>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row>
    <row r="41" spans="1:38" ht="12" customHeight="1">
      <c r="A41" s="44" t="s">
        <v>13</v>
      </c>
      <c r="B41" s="41"/>
      <c r="C41" s="110"/>
      <c r="D41" s="35"/>
      <c r="E41" s="36"/>
      <c r="F41" s="37"/>
      <c r="G41" s="38"/>
      <c r="H41" s="39"/>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row>
    <row r="42" spans="1:38" ht="12.75" customHeight="1">
      <c r="A42" s="6" t="s">
        <v>19</v>
      </c>
      <c r="B42" s="28">
        <f>M9</f>
        <v>0</v>
      </c>
      <c r="C42" s="110"/>
      <c r="D42" s="35"/>
      <c r="E42" s="36"/>
      <c r="F42" s="37"/>
      <c r="G42" s="38"/>
      <c r="H42" s="39"/>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row>
    <row r="43" spans="1:38" ht="12.75" customHeight="1">
      <c r="A43" s="6" t="s">
        <v>21</v>
      </c>
      <c r="B43" s="34">
        <v>0</v>
      </c>
      <c r="C43" s="110"/>
      <c r="D43" s="35"/>
      <c r="E43" s="36"/>
      <c r="F43" s="37"/>
      <c r="G43" s="38"/>
      <c r="H43" s="39"/>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row>
    <row r="44" spans="1:38" ht="12.75" customHeight="1">
      <c r="A44" s="6" t="s">
        <v>23</v>
      </c>
      <c r="B44" s="34"/>
      <c r="C44" s="110"/>
      <c r="D44" s="35"/>
      <c r="E44" s="36"/>
      <c r="F44" s="37"/>
      <c r="G44" s="38"/>
      <c r="H44" s="39"/>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row>
    <row r="45" spans="1:38" ht="12.75" customHeight="1">
      <c r="A45" s="13" t="s">
        <v>24</v>
      </c>
      <c r="B45" s="34"/>
      <c r="C45" s="110"/>
      <c r="D45" s="35"/>
      <c r="E45" s="36"/>
      <c r="F45" s="37"/>
      <c r="G45" s="38"/>
      <c r="H45" s="39"/>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row>
    <row r="46" spans="1:38" ht="12.75" customHeight="1">
      <c r="A46" s="6" t="s">
        <v>25</v>
      </c>
      <c r="B46" s="34"/>
      <c r="C46" s="110"/>
      <c r="D46" s="35"/>
      <c r="E46" s="36"/>
      <c r="F46" s="37"/>
      <c r="G46" s="38"/>
      <c r="H46" s="39"/>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row>
    <row r="47" spans="1:38" ht="12.75" customHeight="1">
      <c r="A47" s="6" t="s">
        <v>26</v>
      </c>
      <c r="B47" s="28">
        <f>B44+B45+B46</f>
        <v>0</v>
      </c>
      <c r="C47" s="110"/>
      <c r="D47" s="35"/>
      <c r="E47" s="36"/>
      <c r="F47" s="37"/>
      <c r="G47" s="38"/>
      <c r="H47" s="39"/>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row>
    <row r="48" spans="1:38" ht="12.75" customHeight="1">
      <c r="A48" s="6" t="s">
        <v>27</v>
      </c>
      <c r="B48" s="28">
        <f>(B42+B47)*0.25</f>
        <v>0</v>
      </c>
      <c r="C48" s="110"/>
      <c r="D48" s="35"/>
      <c r="E48" s="36"/>
      <c r="F48" s="37"/>
      <c r="G48" s="38"/>
      <c r="H48" s="39"/>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row>
    <row r="49" spans="1:38" ht="12.75" customHeight="1">
      <c r="A49" s="40"/>
      <c r="B49" s="41"/>
      <c r="C49" s="110"/>
      <c r="D49" s="35"/>
      <c r="E49" s="36"/>
      <c r="F49" s="37"/>
      <c r="G49" s="38"/>
      <c r="H49" s="39"/>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row>
    <row r="50" spans="1:38" ht="12.75" customHeight="1">
      <c r="A50" s="42" t="s">
        <v>38</v>
      </c>
      <c r="B50" s="45">
        <f>B42+B47+B48</f>
        <v>0</v>
      </c>
      <c r="C50" s="110"/>
      <c r="D50" s="35"/>
      <c r="E50" s="36"/>
      <c r="F50" s="37"/>
      <c r="G50" s="38"/>
      <c r="H50" s="39"/>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row>
    <row r="51" spans="1:38" ht="12" customHeight="1">
      <c r="A51" s="44" t="s">
        <v>14</v>
      </c>
      <c r="B51" s="41"/>
      <c r="C51" s="110"/>
      <c r="D51" s="35"/>
      <c r="E51" s="36"/>
      <c r="F51" s="37"/>
      <c r="G51" s="38"/>
      <c r="H51" s="39"/>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row>
    <row r="52" spans="1:38" ht="12.75" customHeight="1">
      <c r="A52" s="6" t="s">
        <v>19</v>
      </c>
      <c r="B52" s="28">
        <f>N9</f>
        <v>0</v>
      </c>
      <c r="C52" s="110"/>
      <c r="D52" s="35"/>
      <c r="E52" s="36"/>
      <c r="F52" s="37"/>
      <c r="G52" s="38"/>
      <c r="H52" s="39"/>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row>
    <row r="53" spans="1:38" ht="12.75" customHeight="1">
      <c r="A53" s="6" t="s">
        <v>21</v>
      </c>
      <c r="B53" s="34">
        <v>0</v>
      </c>
      <c r="C53" s="110"/>
      <c r="D53" s="35"/>
      <c r="E53" s="36"/>
      <c r="F53" s="37"/>
      <c r="G53" s="38"/>
      <c r="H53" s="39"/>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row>
    <row r="54" spans="1:38" ht="12.75" customHeight="1">
      <c r="A54" s="6" t="s">
        <v>23</v>
      </c>
      <c r="B54" s="34"/>
      <c r="C54" s="110"/>
      <c r="D54" s="35"/>
      <c r="E54" s="36"/>
      <c r="F54" s="37"/>
      <c r="G54" s="38"/>
      <c r="H54" s="39"/>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row>
    <row r="55" spans="1:38" ht="12.75" customHeight="1">
      <c r="A55" s="13" t="s">
        <v>24</v>
      </c>
      <c r="B55" s="34"/>
      <c r="C55" s="110"/>
      <c r="D55" s="35"/>
      <c r="E55" s="36"/>
      <c r="F55" s="37"/>
      <c r="G55" s="38"/>
      <c r="H55" s="39"/>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row>
    <row r="56" spans="1:38" ht="12.75" customHeight="1">
      <c r="A56" s="6" t="s">
        <v>25</v>
      </c>
      <c r="B56" s="34"/>
      <c r="C56" s="110"/>
      <c r="D56" s="35"/>
      <c r="E56" s="36"/>
      <c r="F56" s="37"/>
      <c r="G56" s="38"/>
      <c r="H56" s="39"/>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row>
    <row r="57" spans="1:38" ht="12.75" customHeight="1">
      <c r="A57" s="6" t="s">
        <v>26</v>
      </c>
      <c r="B57" s="28">
        <f>B54+B55+B56</f>
        <v>0</v>
      </c>
      <c r="C57" s="110"/>
      <c r="D57" s="35"/>
      <c r="E57" s="36"/>
      <c r="F57" s="37"/>
      <c r="G57" s="38"/>
      <c r="H57" s="39"/>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row>
    <row r="58" spans="1:38" ht="12.75" customHeight="1">
      <c r="A58" s="6" t="s">
        <v>27</v>
      </c>
      <c r="B58" s="28">
        <f>(B52+B57)*0.25</f>
        <v>0</v>
      </c>
      <c r="C58" s="110"/>
      <c r="D58" s="35"/>
      <c r="E58" s="36"/>
      <c r="F58" s="37"/>
      <c r="G58" s="38"/>
      <c r="H58" s="39"/>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row>
    <row r="59" spans="1:38" ht="12.75" customHeight="1">
      <c r="A59" s="40"/>
      <c r="B59" s="41"/>
      <c r="C59" s="110"/>
      <c r="D59" s="35"/>
      <c r="E59" s="36"/>
      <c r="F59" s="37"/>
      <c r="G59" s="38"/>
      <c r="H59" s="39"/>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row>
    <row r="60" spans="1:38" ht="12.75" customHeight="1">
      <c r="A60" s="42" t="s">
        <v>38</v>
      </c>
      <c r="B60" s="43">
        <f>B52+B57+B58</f>
        <v>0</v>
      </c>
      <c r="C60" s="110"/>
      <c r="D60" s="35"/>
      <c r="E60" s="36"/>
      <c r="F60" s="37"/>
      <c r="G60" s="38"/>
      <c r="H60" s="39"/>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row>
    <row r="61" spans="1:38" ht="12" customHeight="1">
      <c r="A61" s="44" t="s">
        <v>15</v>
      </c>
      <c r="B61" s="41"/>
      <c r="C61" s="110"/>
      <c r="D61" s="35"/>
      <c r="E61" s="36"/>
      <c r="F61" s="37"/>
      <c r="G61" s="38"/>
      <c r="H61" s="39"/>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row>
    <row r="62" spans="1:38" ht="12.75" customHeight="1">
      <c r="A62" s="6" t="s">
        <v>19</v>
      </c>
      <c r="B62" s="28">
        <f>O9</f>
        <v>0</v>
      </c>
      <c r="C62" s="110"/>
      <c r="D62" s="35"/>
      <c r="E62" s="36"/>
      <c r="F62" s="37"/>
      <c r="G62" s="38"/>
      <c r="H62" s="39"/>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row>
    <row r="63" spans="1:38" ht="12.75" customHeight="1">
      <c r="A63" s="6" t="s">
        <v>21</v>
      </c>
      <c r="B63" s="34">
        <v>0</v>
      </c>
      <c r="C63" s="110"/>
      <c r="D63" s="35"/>
      <c r="E63" s="36"/>
      <c r="F63" s="37"/>
      <c r="G63" s="38"/>
      <c r="H63" s="39"/>
      <c r="I63" s="87"/>
      <c r="J63" s="87"/>
      <c r="K63" s="87"/>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row>
    <row r="64" spans="1:38" ht="12.75" customHeight="1">
      <c r="A64" s="6" t="s">
        <v>23</v>
      </c>
      <c r="B64" s="34"/>
      <c r="C64" s="110"/>
      <c r="D64" s="35"/>
      <c r="E64" s="36"/>
      <c r="F64" s="37"/>
      <c r="G64" s="38"/>
      <c r="H64" s="39"/>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row>
    <row r="65" spans="1:38" ht="12.75" customHeight="1">
      <c r="A65" s="13" t="s">
        <v>24</v>
      </c>
      <c r="B65" s="34"/>
      <c r="C65" s="110"/>
      <c r="D65" s="35"/>
      <c r="E65" s="36"/>
      <c r="F65" s="37"/>
      <c r="G65" s="38"/>
      <c r="H65" s="39"/>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row>
    <row r="66" spans="1:38" ht="12.75" customHeight="1">
      <c r="A66" s="6" t="s">
        <v>25</v>
      </c>
      <c r="B66" s="34"/>
      <c r="C66" s="110"/>
      <c r="D66" s="35"/>
      <c r="E66" s="36"/>
      <c r="F66" s="37"/>
      <c r="G66" s="38"/>
      <c r="H66" s="39"/>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row>
    <row r="67" spans="1:38" ht="12.75" customHeight="1">
      <c r="A67" s="6" t="s">
        <v>26</v>
      </c>
      <c r="B67" s="28">
        <f>B64+B65+B66</f>
        <v>0</v>
      </c>
      <c r="C67" s="110"/>
      <c r="D67" s="35"/>
      <c r="E67" s="36"/>
      <c r="F67" s="37"/>
      <c r="G67" s="38"/>
      <c r="H67" s="39"/>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row>
    <row r="68" spans="1:38" ht="12.75" customHeight="1">
      <c r="A68" s="6" t="s">
        <v>27</v>
      </c>
      <c r="B68" s="28">
        <f>(B62+B67)*0.25</f>
        <v>0</v>
      </c>
      <c r="C68" s="110"/>
      <c r="D68" s="35"/>
      <c r="E68" s="36"/>
      <c r="F68" s="37"/>
      <c r="G68" s="38"/>
      <c r="H68" s="39"/>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row>
    <row r="69" spans="1:38" ht="12.75" customHeight="1">
      <c r="A69" s="40"/>
      <c r="B69" s="41"/>
      <c r="C69" s="110"/>
      <c r="D69" s="35"/>
      <c r="E69" s="36"/>
      <c r="F69" s="37"/>
      <c r="G69" s="38"/>
      <c r="H69" s="39"/>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row>
    <row r="70" spans="1:38" ht="12.75" customHeight="1">
      <c r="A70" s="42" t="s">
        <v>38</v>
      </c>
      <c r="B70" s="43">
        <f>B62+B67+B68</f>
        <v>0</v>
      </c>
      <c r="C70" s="110"/>
      <c r="D70" s="35"/>
      <c r="E70" s="36"/>
      <c r="F70" s="37"/>
      <c r="G70" s="38"/>
      <c r="H70" s="39"/>
      <c r="I70" s="87"/>
      <c r="J70" s="87"/>
      <c r="K70" s="87"/>
      <c r="L70" s="87"/>
      <c r="M70" s="87"/>
      <c r="N70" s="87"/>
      <c r="O70" s="87"/>
      <c r="P70" s="87"/>
      <c r="Q70" s="87"/>
      <c r="R70" s="87"/>
      <c r="S70" s="87"/>
      <c r="T70" s="87"/>
      <c r="U70" s="87"/>
      <c r="V70" s="87"/>
      <c r="W70" s="87"/>
      <c r="X70" s="87"/>
      <c r="Y70" s="87"/>
      <c r="Z70" s="87"/>
      <c r="AA70" s="87"/>
      <c r="AB70" s="87"/>
      <c r="AC70" s="87"/>
      <c r="AD70" s="87"/>
      <c r="AE70" s="87"/>
      <c r="AF70" s="87"/>
      <c r="AG70" s="87"/>
      <c r="AH70" s="87"/>
      <c r="AI70" s="87"/>
      <c r="AJ70" s="87"/>
      <c r="AK70" s="87"/>
      <c r="AL70" s="87"/>
    </row>
    <row r="71" spans="1:38" ht="12" customHeight="1">
      <c r="A71" s="44" t="s">
        <v>39</v>
      </c>
      <c r="B71" s="41"/>
      <c r="C71" s="110"/>
      <c r="D71" s="35"/>
      <c r="E71" s="36"/>
      <c r="F71" s="37"/>
      <c r="G71" s="38"/>
      <c r="H71" s="39"/>
      <c r="I71" s="87"/>
      <c r="J71" s="87"/>
      <c r="K71" s="87"/>
      <c r="L71" s="87"/>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row>
    <row r="72" spans="1:38" ht="12.75" customHeight="1">
      <c r="A72" s="6" t="s">
        <v>19</v>
      </c>
      <c r="B72" s="28">
        <f>P9</f>
        <v>0</v>
      </c>
      <c r="C72" s="110"/>
      <c r="D72" s="35"/>
      <c r="E72" s="36"/>
      <c r="F72" s="37"/>
      <c r="G72" s="38"/>
      <c r="H72" s="39"/>
      <c r="I72" s="87"/>
      <c r="J72" s="87"/>
      <c r="K72" s="87"/>
      <c r="L72" s="87"/>
      <c r="M72" s="87"/>
      <c r="N72" s="87"/>
      <c r="O72" s="87"/>
      <c r="P72" s="87"/>
      <c r="Q72" s="87"/>
      <c r="R72" s="87"/>
      <c r="S72" s="87"/>
      <c r="T72" s="87"/>
      <c r="U72" s="87"/>
      <c r="V72" s="87"/>
      <c r="W72" s="87"/>
      <c r="X72" s="87"/>
      <c r="Y72" s="87"/>
      <c r="Z72" s="87"/>
      <c r="AA72" s="87"/>
      <c r="AB72" s="87"/>
      <c r="AC72" s="87"/>
      <c r="AD72" s="87"/>
      <c r="AE72" s="87"/>
      <c r="AF72" s="87"/>
      <c r="AG72" s="87"/>
      <c r="AH72" s="87"/>
      <c r="AI72" s="87"/>
      <c r="AJ72" s="87"/>
      <c r="AK72" s="87"/>
      <c r="AL72" s="87"/>
    </row>
    <row r="73" spans="1:38" ht="12.75" customHeight="1">
      <c r="A73" s="6" t="s">
        <v>21</v>
      </c>
      <c r="B73" s="34">
        <v>0</v>
      </c>
      <c r="C73" s="110"/>
      <c r="D73" s="35"/>
      <c r="E73" s="36"/>
      <c r="F73" s="37"/>
      <c r="G73" s="38"/>
      <c r="H73" s="39"/>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row>
    <row r="74" spans="1:38" ht="12.75" customHeight="1">
      <c r="A74" s="6" t="s">
        <v>23</v>
      </c>
      <c r="B74" s="34"/>
      <c r="C74" s="110"/>
      <c r="D74" s="35"/>
      <c r="E74" s="36"/>
      <c r="F74" s="37"/>
      <c r="G74" s="38"/>
      <c r="H74" s="39"/>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row>
    <row r="75" spans="1:38" ht="12.75" customHeight="1">
      <c r="A75" s="13" t="s">
        <v>24</v>
      </c>
      <c r="B75" s="34"/>
      <c r="C75" s="110"/>
      <c r="D75" s="35"/>
      <c r="E75" s="36"/>
      <c r="F75" s="37"/>
      <c r="G75" s="38"/>
      <c r="H75" s="39"/>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c r="AK75" s="87"/>
      <c r="AL75" s="87"/>
    </row>
    <row r="76" spans="1:38" ht="12.75" customHeight="1">
      <c r="A76" s="6" t="s">
        <v>25</v>
      </c>
      <c r="B76" s="34"/>
      <c r="C76" s="110"/>
      <c r="D76" s="35"/>
      <c r="E76" s="36"/>
      <c r="F76" s="37"/>
      <c r="G76" s="38"/>
      <c r="H76" s="39"/>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row>
    <row r="77" spans="1:38" ht="12.75" customHeight="1">
      <c r="A77" s="6" t="s">
        <v>26</v>
      </c>
      <c r="B77" s="28">
        <f>B74+B75+B76</f>
        <v>0</v>
      </c>
      <c r="C77" s="110"/>
      <c r="D77" s="35"/>
      <c r="E77" s="36"/>
      <c r="F77" s="37"/>
      <c r="G77" s="38"/>
      <c r="H77" s="39"/>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row>
    <row r="78" spans="1:38" ht="12.75" customHeight="1">
      <c r="A78" s="6" t="s">
        <v>27</v>
      </c>
      <c r="B78" s="28">
        <f>(B72+B77)*0.25</f>
        <v>0</v>
      </c>
      <c r="C78" s="110"/>
      <c r="D78" s="35"/>
      <c r="E78" s="36"/>
      <c r="F78" s="37"/>
      <c r="G78" s="38"/>
      <c r="H78" s="39"/>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row>
    <row r="79" spans="1:38" ht="12.75" customHeight="1">
      <c r="A79" s="40"/>
      <c r="B79" s="41"/>
      <c r="C79" s="110"/>
      <c r="D79" s="35"/>
      <c r="E79" s="36"/>
      <c r="F79" s="37"/>
      <c r="G79" s="38"/>
      <c r="H79" s="39"/>
      <c r="I79" s="87"/>
      <c r="J79" s="87"/>
      <c r="K79" s="87"/>
      <c r="L79" s="87"/>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row>
    <row r="80" spans="1:38" ht="12.75" customHeight="1">
      <c r="A80" s="42" t="s">
        <v>38</v>
      </c>
      <c r="B80" s="46">
        <f>B72+B77+B78</f>
        <v>0</v>
      </c>
      <c r="C80" s="110"/>
      <c r="D80" s="35"/>
      <c r="E80" s="36"/>
      <c r="F80" s="37"/>
      <c r="G80" s="38"/>
      <c r="H80" s="39"/>
      <c r="I80" s="87"/>
      <c r="J80" s="87"/>
      <c r="K80" s="87"/>
      <c r="L80" s="87"/>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row>
    <row r="81" spans="1:38" ht="12.75" customHeight="1">
      <c r="A81" s="44" t="s">
        <v>17</v>
      </c>
      <c r="B81" s="41"/>
      <c r="C81" s="47"/>
      <c r="D81" s="35"/>
      <c r="E81" s="36"/>
      <c r="F81" s="37"/>
      <c r="G81" s="38"/>
      <c r="H81" s="39"/>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row>
    <row r="82" spans="1:38" ht="12.75" customHeight="1">
      <c r="A82" s="6" t="s">
        <v>19</v>
      </c>
      <c r="B82" s="28">
        <f>R9</f>
        <v>0</v>
      </c>
      <c r="C82" s="47"/>
      <c r="D82" s="35"/>
      <c r="E82" s="36"/>
      <c r="F82" s="37"/>
      <c r="G82" s="38"/>
      <c r="H82" s="39"/>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row>
    <row r="83" spans="1:38" ht="12.75" customHeight="1">
      <c r="A83" s="6" t="s">
        <v>21</v>
      </c>
      <c r="B83" s="34">
        <v>0</v>
      </c>
      <c r="C83" s="47"/>
      <c r="D83" s="35"/>
      <c r="E83" s="36"/>
      <c r="F83" s="37"/>
      <c r="G83" s="38"/>
      <c r="H83" s="39"/>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row>
    <row r="84" spans="1:38" ht="12.75" customHeight="1">
      <c r="A84" s="6" t="s">
        <v>23</v>
      </c>
      <c r="B84" s="34"/>
      <c r="C84" s="47"/>
      <c r="D84" s="35"/>
      <c r="E84" s="36"/>
      <c r="F84" s="37"/>
      <c r="G84" s="38"/>
      <c r="H84" s="39"/>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row>
    <row r="85" spans="1:38" ht="12.75" customHeight="1">
      <c r="A85" s="13" t="s">
        <v>24</v>
      </c>
      <c r="B85" s="34"/>
      <c r="C85" s="47"/>
      <c r="D85" s="35"/>
      <c r="E85" s="36"/>
      <c r="F85" s="37"/>
      <c r="G85" s="38"/>
      <c r="H85" s="39"/>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row>
    <row r="86" spans="1:38" ht="12.75" customHeight="1">
      <c r="A86" s="6" t="s">
        <v>25</v>
      </c>
      <c r="B86" s="34"/>
      <c r="C86" s="47"/>
      <c r="D86" s="35"/>
      <c r="E86" s="36"/>
      <c r="F86" s="37"/>
      <c r="G86" s="38"/>
      <c r="H86" s="39"/>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row>
    <row r="87" spans="1:38" ht="12.75" customHeight="1">
      <c r="A87" s="6" t="s">
        <v>26</v>
      </c>
      <c r="B87" s="28">
        <f>B84+B85+B86</f>
        <v>0</v>
      </c>
      <c r="C87" s="47"/>
      <c r="D87" s="35"/>
      <c r="E87" s="36"/>
      <c r="F87" s="37"/>
      <c r="G87" s="38"/>
      <c r="H87" s="39"/>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row>
    <row r="88" spans="1:38" ht="12.75" customHeight="1">
      <c r="A88" s="6" t="s">
        <v>27</v>
      </c>
      <c r="B88" s="28">
        <f>(B82+B87)*0.25</f>
        <v>0</v>
      </c>
      <c r="C88" s="47"/>
      <c r="D88" s="35"/>
      <c r="E88" s="36"/>
      <c r="F88" s="37"/>
      <c r="G88" s="38"/>
      <c r="H88" s="39"/>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row>
    <row r="89" spans="1:38" ht="12.75" customHeight="1">
      <c r="A89" s="40"/>
      <c r="B89" s="41"/>
      <c r="C89" s="47"/>
      <c r="D89" s="35"/>
      <c r="E89" s="36"/>
      <c r="F89" s="37"/>
      <c r="G89" s="38"/>
      <c r="H89" s="39"/>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row>
    <row r="90" spans="1:38" ht="12.75" customHeight="1" thickBot="1">
      <c r="A90" s="42" t="s">
        <v>38</v>
      </c>
      <c r="B90" s="46">
        <f>B82+B87+B88</f>
        <v>0</v>
      </c>
      <c r="C90" s="47"/>
      <c r="D90" s="58"/>
      <c r="E90" s="59"/>
      <c r="F90" s="60"/>
      <c r="G90" s="61"/>
      <c r="H90" s="6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row>
    <row r="91" spans="1:38" ht="12.75" customHeight="1">
      <c r="A91" s="44" t="s">
        <v>18</v>
      </c>
      <c r="B91" s="41"/>
      <c r="C91" s="47"/>
      <c r="D91" s="53"/>
      <c r="E91" s="54"/>
      <c r="F91" s="55"/>
      <c r="G91" s="56"/>
      <c r="H91" s="57"/>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row>
    <row r="92" spans="1:38" ht="12.75" customHeight="1">
      <c r="A92" s="6" t="s">
        <v>19</v>
      </c>
      <c r="B92" s="28">
        <f>R19</f>
        <v>0</v>
      </c>
      <c r="C92" s="47"/>
      <c r="D92" s="35"/>
      <c r="E92" s="36"/>
      <c r="F92" s="37"/>
      <c r="G92" s="38"/>
      <c r="H92" s="39"/>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row>
    <row r="93" spans="1:38" ht="12.75" customHeight="1">
      <c r="A93" s="6" t="s">
        <v>21</v>
      </c>
      <c r="B93" s="34">
        <v>0</v>
      </c>
      <c r="C93" s="47"/>
      <c r="D93" s="35"/>
      <c r="E93" s="36"/>
      <c r="F93" s="37"/>
      <c r="G93" s="38"/>
      <c r="H93" s="39"/>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row>
    <row r="94" spans="1:38" ht="12.75" customHeight="1">
      <c r="A94" s="6" t="s">
        <v>23</v>
      </c>
      <c r="B94" s="34"/>
      <c r="C94" s="47"/>
      <c r="D94" s="35"/>
      <c r="E94" s="36"/>
      <c r="F94" s="37"/>
      <c r="G94" s="38"/>
      <c r="H94" s="39"/>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row>
    <row r="95" spans="1:38" ht="12.75" customHeight="1">
      <c r="A95" s="13" t="s">
        <v>24</v>
      </c>
      <c r="B95" s="34"/>
      <c r="C95" s="47"/>
      <c r="D95" s="35"/>
      <c r="E95" s="36"/>
      <c r="F95" s="37"/>
      <c r="G95" s="38"/>
      <c r="H95" s="39"/>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row>
    <row r="96" spans="1:38" ht="12.75" customHeight="1">
      <c r="A96" s="6" t="s">
        <v>25</v>
      </c>
      <c r="B96" s="34"/>
      <c r="C96" s="47"/>
      <c r="D96" s="35"/>
      <c r="E96" s="36"/>
      <c r="F96" s="37"/>
      <c r="G96" s="38"/>
      <c r="H96" s="39"/>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row>
    <row r="97" spans="1:38" ht="12.75" customHeight="1">
      <c r="A97" s="6" t="s">
        <v>26</v>
      </c>
      <c r="B97" s="28">
        <f>B94+B95+B96</f>
        <v>0</v>
      </c>
      <c r="C97" s="47"/>
      <c r="D97" s="35"/>
      <c r="E97" s="36"/>
      <c r="F97" s="37"/>
      <c r="G97" s="38"/>
      <c r="H97" s="39"/>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row>
    <row r="98" spans="1:38" ht="12.75" customHeight="1">
      <c r="A98" s="6" t="s">
        <v>27</v>
      </c>
      <c r="B98" s="28">
        <f>(B92+B97)*0.25</f>
        <v>0</v>
      </c>
      <c r="C98" s="47"/>
      <c r="D98" s="35"/>
      <c r="E98" s="36"/>
      <c r="F98" s="37"/>
      <c r="G98" s="38"/>
      <c r="H98" s="39"/>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row>
    <row r="99" spans="1:38" ht="12.75" customHeight="1">
      <c r="A99" s="40"/>
      <c r="B99" s="41"/>
      <c r="C99" s="47"/>
      <c r="D99" s="35"/>
      <c r="E99" s="36"/>
      <c r="F99" s="37"/>
      <c r="G99" s="38"/>
      <c r="H99" s="39"/>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row>
    <row r="100" spans="1:38" ht="12.75" customHeight="1" thickBot="1">
      <c r="A100" s="42" t="s">
        <v>38</v>
      </c>
      <c r="B100" s="46">
        <f>B92+B97+B98</f>
        <v>0</v>
      </c>
      <c r="C100" s="47"/>
      <c r="D100" s="48"/>
      <c r="E100" s="49"/>
      <c r="F100" s="50"/>
      <c r="G100" s="51"/>
      <c r="H100" s="5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row>
    <row r="101" spans="1:38"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row>
    <row r="102" spans="1:38"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row>
    <row r="103" spans="1:38"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row>
    <row r="104" spans="1:38"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row>
    <row r="105" spans="1:38"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row>
    <row r="106" spans="1:38"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row>
    <row r="108" spans="1:3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row>
    <row r="109" spans="1:38"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row>
    <row r="110" spans="1:38"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row>
    <row r="111" spans="1:38"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row>
    <row r="113" spans="1:38"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row>
    <row r="114" spans="1:38"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row>
    <row r="115" spans="1:38"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row>
    <row r="116" spans="1:38"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row>
    <row r="117" spans="1:38"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row>
    <row r="118" spans="1:3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row>
    <row r="119" spans="1:38"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row>
    <row r="120" spans="1:38"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row>
    <row r="121" spans="1:38"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row>
    <row r="122" spans="1:38"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row>
    <row r="123" spans="1:38"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row>
    <row r="124" spans="1:38"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row>
    <row r="125" spans="1:38"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row>
    <row r="126" spans="1:38"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row>
    <row r="127" spans="1:38"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row>
    <row r="128" spans="1:3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row>
    <row r="129" spans="1:38"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row>
    <row r="130" spans="1:38"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row>
    <row r="131" spans="1:38"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row>
    <row r="132" spans="1:38"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row>
    <row r="133" spans="1:38"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row>
    <row r="134" spans="1:38"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row>
    <row r="135" spans="1:38"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row>
    <row r="136" spans="1:38"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row>
    <row r="137" spans="1:38"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row>
    <row r="138" spans="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row>
    <row r="139" spans="1:38"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row>
    <row r="140" spans="1:38"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row>
    <row r="141" spans="1:38"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row>
    <row r="142" spans="1:38"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row>
    <row r="143" spans="1:38"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row>
    <row r="144" spans="1:38"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row>
    <row r="145" spans="1:38"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row>
    <row r="146" spans="1:38"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row>
    <row r="147" spans="1:38"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row>
    <row r="148" spans="1:3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row>
    <row r="149" spans="1:38"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row>
    <row r="150" spans="1:38"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row>
    <row r="151" spans="1:38"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row>
    <row r="152" spans="1:38"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row>
    <row r="153" spans="1:38"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row>
    <row r="154" spans="1:38"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row>
    <row r="155" spans="1:38"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row>
    <row r="156" spans="1:38"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row>
    <row r="157" spans="1:38"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row>
    <row r="158" spans="1:3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row>
    <row r="159" spans="1:38"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row>
    <row r="160" spans="1:38"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row>
    <row r="161" spans="1:38"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row>
    <row r="162" spans="1:38"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row>
    <row r="163" spans="1:38"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row>
    <row r="164" spans="1:38"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row>
    <row r="165" spans="1:38"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row>
    <row r="166" spans="1:38"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row>
    <row r="167" spans="1:38"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row>
    <row r="168" spans="1:3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row>
    <row r="169" spans="1:38"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row>
    <row r="170" spans="1:38"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row>
    <row r="171" spans="1:38"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row>
    <row r="172" spans="1:38"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row>
    <row r="173" spans="1:38"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row>
    <row r="174" spans="1:38"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row>
    <row r="175" spans="1:38"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row>
    <row r="176" spans="1:38"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row>
    <row r="177" spans="1:38"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row>
    <row r="178" spans="1:3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row>
    <row r="179" spans="1:38"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row>
    <row r="180" spans="1:38"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row>
    <row r="181" spans="1:38"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row>
    <row r="182" spans="1:38"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row>
    <row r="183" spans="1:38"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row>
    <row r="184" spans="1:38"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row>
    <row r="185" spans="1:38"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row>
    <row r="186" spans="1:38"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row>
    <row r="187" spans="1:38"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row>
    <row r="188" spans="1:3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row>
    <row r="189" spans="1:38"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row>
    <row r="190" spans="1:38"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row>
    <row r="191" spans="1:38"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row>
    <row r="192" spans="1:38"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row>
    <row r="193" spans="1:38"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row>
    <row r="194" spans="1:38"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row>
    <row r="195" spans="1:38"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row>
    <row r="196" spans="1:38"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row>
    <row r="197" spans="1:38"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row>
    <row r="198" spans="1:3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row>
    <row r="199" spans="1:38"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row>
    <row r="200" spans="1:38"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row>
    <row r="201" spans="1:38"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row>
    <row r="202" spans="1:38"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row>
    <row r="203" spans="1:38"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row>
    <row r="204" spans="1:38"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row>
    <row r="205" spans="1:38"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row>
    <row r="206" spans="1:38"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row>
    <row r="207" spans="1:38"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row>
    <row r="208" spans="1:3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row>
    <row r="209" spans="1:38"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row>
    <row r="210" spans="1:38"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row>
    <row r="211" spans="1:38"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row>
    <row r="212" spans="1:38"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row>
    <row r="213" spans="1:38"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row>
    <row r="214" spans="1:38"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row>
    <row r="215" spans="1:38"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row>
    <row r="216" spans="1:38"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row>
    <row r="217" spans="1:38"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row>
    <row r="218" spans="1:3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row>
    <row r="219" spans="1:38"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row>
    <row r="220" spans="1:38"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row>
    <row r="221" spans="1:38" ht="12.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row>
    <row r="222" spans="1:38" ht="12.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row>
    <row r="223" spans="1:38" ht="12.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row>
    <row r="224" spans="1:38" ht="12.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row>
    <row r="225" spans="1:38" ht="12.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row>
    <row r="226" spans="1:38" ht="12.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row>
    <row r="227" spans="1:38" ht="12.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row>
    <row r="228" spans="1:38" ht="12.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row>
    <row r="229" spans="1:38" ht="12.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row>
    <row r="230" spans="1:38" ht="12.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row>
    <row r="231" spans="1:38" ht="12.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row>
    <row r="232" spans="1:38" ht="12.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row>
    <row r="233" spans="1:38" ht="12.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row>
    <row r="234" spans="1:38"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row>
    <row r="235" spans="1:38" ht="12.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row>
    <row r="236" spans="1:38" ht="12.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row>
    <row r="237" spans="1:38" ht="12.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row>
    <row r="238" spans="1:38" ht="12.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row>
    <row r="239" spans="1:38" ht="12.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row>
    <row r="240" spans="1:38" ht="12.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row>
    <row r="241" spans="1:38" ht="12.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row>
    <row r="242" spans="1:38" ht="12.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row>
    <row r="243" spans="1:38" ht="12.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row>
    <row r="244" spans="1:38" ht="12.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row>
    <row r="245" spans="1:38" ht="12.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row>
    <row r="246" spans="1:38" ht="12.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row>
    <row r="247" spans="1:38" ht="12.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row>
    <row r="248" spans="1:38" ht="12.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row>
    <row r="249" spans="1:38" ht="12.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row>
    <row r="250" spans="1:38" ht="12.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row>
    <row r="251" spans="1:38" ht="12.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row>
    <row r="252" spans="1:38" ht="12.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row>
    <row r="253" spans="1:38" ht="12.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row>
    <row r="254" spans="1:38" ht="12.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row>
    <row r="255" spans="1:38" ht="12.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row>
    <row r="256" spans="1:38" ht="12.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row>
    <row r="257" spans="1:38" ht="12.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row>
    <row r="258" spans="1:38" ht="12.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row>
    <row r="259" spans="1:38" ht="12.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row>
    <row r="260" spans="1:38" ht="12.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row>
    <row r="261" spans="1:38" ht="12.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row>
    <row r="262" spans="1:38" ht="12.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row>
    <row r="263" spans="1:38" ht="12.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row>
    <row r="264" spans="1:38" ht="12.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row>
    <row r="265" spans="1:38" ht="12.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row>
    <row r="266" spans="1:38" ht="12.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row>
    <row r="267" spans="1:38" ht="12.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row>
    <row r="268" spans="1:38" ht="12.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row>
    <row r="269" spans="1:38" ht="12.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row>
    <row r="270" spans="1:38" ht="12.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row>
    <row r="271" spans="1:38" ht="12.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row>
    <row r="272" spans="1:38" ht="12.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row>
    <row r="273" spans="1:38" ht="12.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row>
    <row r="274" spans="1:38" ht="12.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row>
    <row r="275" spans="1:38" ht="12.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row>
    <row r="276" spans="1:38" ht="12.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row>
    <row r="277" spans="1:38" ht="12.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row>
    <row r="278" spans="1:38" ht="12.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row>
    <row r="279" spans="1:38" ht="12.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row>
    <row r="280" spans="1:38" ht="12.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row>
    <row r="281" spans="1:38" ht="12.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row>
    <row r="282" spans="1:38" ht="12.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row>
    <row r="283" spans="1:38" ht="12.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row>
    <row r="284" spans="1:38" ht="12.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row>
    <row r="285" spans="1:38" ht="12.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row>
    <row r="286" spans="1:38" ht="12.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row>
    <row r="287" spans="1:38" ht="12.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row>
    <row r="288" spans="1:38" ht="12.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row>
    <row r="289" spans="1:38" ht="12.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row>
    <row r="290" spans="1:38" ht="12.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row>
    <row r="291" spans="1:38" ht="12.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row>
    <row r="292" spans="1:38" ht="12.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row>
    <row r="293" spans="1:38" ht="12.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row>
    <row r="294" spans="1:38" ht="12.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row>
    <row r="295" spans="1:38" ht="12.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row>
    <row r="296" spans="1:38" ht="12.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row>
    <row r="297" spans="1:38" ht="12.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row>
    <row r="298" spans="1:38" ht="12.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row>
    <row r="299" spans="1:38" ht="12.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row>
    <row r="300" spans="1:38" ht="12.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row>
    <row r="301" spans="1:38" ht="12.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row>
    <row r="302" spans="1:38" ht="12.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row>
    <row r="303" spans="1:38" ht="12.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row>
    <row r="304" spans="1:38" ht="12.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row>
    <row r="305" spans="1:38" ht="12.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row>
    <row r="306" spans="1:38" ht="12.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row>
    <row r="307" spans="1:38" ht="12.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row>
    <row r="308" spans="1:38" ht="12.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row>
    <row r="309" spans="1:38" ht="12.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row>
    <row r="310" spans="1:38" ht="12.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row>
    <row r="311" spans="1:38" ht="12.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row>
    <row r="312" spans="1:38" ht="12.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row>
    <row r="313" spans="1:38" ht="12.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row>
    <row r="314" spans="1:38" ht="12.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row>
    <row r="315" spans="1:38" ht="12.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row>
    <row r="316" spans="1:38" ht="12.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row>
    <row r="317" spans="1:38" ht="12.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row>
    <row r="318" spans="1:38" ht="12.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row>
    <row r="319" spans="1:38" ht="12.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row>
    <row r="320" spans="1:38" ht="12.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row>
    <row r="321" spans="1:38" ht="12.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row>
    <row r="322" spans="1:38" ht="12.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row>
    <row r="323" spans="1:38" ht="12.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row>
    <row r="324" spans="1:38" ht="12.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row>
    <row r="325" spans="1:38" ht="12.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row>
    <row r="326" spans="1:38" ht="12.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row>
    <row r="327" spans="1:38" ht="12.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row>
    <row r="328" spans="1:38" ht="12.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row>
    <row r="329" spans="1:38" ht="12.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row>
    <row r="330" spans="1:38" ht="12.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row>
    <row r="331" spans="1:38" ht="12.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row>
    <row r="332" spans="1:38" ht="12.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row>
    <row r="333" spans="1:38" ht="12.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row>
    <row r="334" spans="1:38" ht="12.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row>
    <row r="335" spans="1:38" ht="12.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row>
    <row r="336" spans="1:38" ht="12.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row>
    <row r="337" spans="1:38" ht="12.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row>
    <row r="338" spans="1:38" ht="12.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row>
    <row r="339" spans="1:38" ht="12.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row>
    <row r="340" spans="1:38" ht="12.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row>
    <row r="341" spans="1:38" ht="12.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row>
    <row r="342" spans="1:38" ht="12.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row>
    <row r="343" spans="1:38" ht="12.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row>
    <row r="344" spans="1:38" ht="12.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row>
    <row r="345" spans="1:38" ht="12.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row>
    <row r="346" spans="1:38" ht="12.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row>
    <row r="347" spans="1:38" ht="12.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row>
    <row r="348" spans="1:38" ht="12.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row>
    <row r="349" spans="1:38" ht="12.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row>
    <row r="350" spans="1:38" ht="12.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row>
    <row r="351" spans="1:38" ht="12.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row>
    <row r="352" spans="1:38" ht="12.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row>
    <row r="353" spans="1:38" ht="12.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row>
    <row r="354" spans="1:38" ht="12.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row>
    <row r="355" spans="1:38" ht="12.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row>
    <row r="356" spans="1:38" ht="12.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row>
    <row r="357" spans="1:38" ht="12.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row>
    <row r="358" spans="1:38" ht="12.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row>
    <row r="359" spans="1:38" ht="12.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row>
    <row r="360" spans="1:38" ht="12.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row>
    <row r="361" spans="1:38" ht="12.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row>
    <row r="362" spans="1:38" ht="12.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row>
    <row r="363" spans="1:38" ht="12.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row>
    <row r="364" spans="1:38" ht="12.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row>
    <row r="365" spans="1:38" ht="12.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row>
    <row r="366" spans="1:38" ht="12.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row>
    <row r="367" spans="1:38" ht="12.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row>
    <row r="368" spans="1:38" ht="12.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row>
    <row r="369" spans="1:38" ht="12.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row>
    <row r="370" spans="1:38" ht="12.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row>
    <row r="371" spans="1:38" ht="12.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row>
    <row r="372" spans="1:38" ht="12.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row>
    <row r="373" spans="1:38" ht="12.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row>
    <row r="374" spans="1:38" ht="12.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row>
    <row r="375" spans="1:38" ht="12.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row>
    <row r="376" spans="1:38" ht="12.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row>
    <row r="377" spans="1:38" ht="12.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row>
    <row r="378" spans="1:38" ht="12.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row>
    <row r="379" spans="1:38" ht="12.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row>
    <row r="380" spans="1:38" ht="12.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row>
    <row r="381" spans="1:38" ht="12.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row>
    <row r="382" spans="1:38" ht="12.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row>
    <row r="383" spans="1:38" ht="12.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row>
    <row r="384" spans="1:38" ht="12.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row>
    <row r="385" spans="1:38" ht="12.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row>
    <row r="386" spans="1:38" ht="12.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row>
    <row r="387" spans="1:38" ht="12.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row>
    <row r="388" spans="1:38" ht="12.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row>
    <row r="389" spans="1:38" ht="12.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row>
    <row r="390" spans="1:38" ht="12.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row>
    <row r="391" spans="1:38" ht="12.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row>
    <row r="392" spans="1:38" ht="12.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row>
    <row r="393" spans="1:38" ht="12.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row>
    <row r="394" spans="1:38" ht="12.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row>
    <row r="395" spans="1:38" ht="12.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row>
    <row r="396" spans="1:38" ht="12.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row>
    <row r="397" spans="1:38" ht="12.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row>
    <row r="398" spans="1:38" ht="12.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row>
    <row r="399" spans="1:38" ht="12.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row>
    <row r="400" spans="1:38" ht="12.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row>
    <row r="401" spans="1:38" ht="12.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row>
    <row r="402" spans="1:38" ht="12.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row>
    <row r="403" spans="1:38" ht="12.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row>
    <row r="404" spans="1:38" ht="12.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row>
    <row r="405" spans="1:38" ht="12.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row>
    <row r="406" spans="1:38" ht="12.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row>
    <row r="407" spans="1:38" ht="12.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row>
    <row r="408" spans="1:38" ht="12.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row>
    <row r="409" spans="1:38" ht="12.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row>
    <row r="410" spans="1:38" ht="12.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row>
    <row r="411" spans="1:38" ht="12.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row>
    <row r="412" spans="1:38" ht="12.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row>
    <row r="413" spans="1:38" ht="12.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row>
    <row r="414" spans="1:38" ht="12.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row>
    <row r="415" spans="1:38" ht="12.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row>
    <row r="416" spans="1:38" ht="12.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row>
    <row r="417" spans="1:38" ht="12.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row>
    <row r="418" spans="1:38" ht="12.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row>
    <row r="419" spans="1:38" ht="12.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row>
    <row r="420" spans="1:38" ht="12.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row>
    <row r="421" spans="1:38" ht="12.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row>
    <row r="422" spans="1:38" ht="12.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row>
    <row r="423" spans="1:38" ht="12.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row>
    <row r="424" spans="1:38" ht="12.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row>
    <row r="425" spans="1:38" ht="12.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row>
    <row r="426" spans="1:38" ht="12.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row>
    <row r="427" spans="1:38" ht="12.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row>
    <row r="428" spans="1:38" ht="12.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row>
    <row r="429" spans="1:38" ht="12.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row>
    <row r="430" spans="1:38" ht="12.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row>
    <row r="431" spans="1:38" ht="12.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row>
    <row r="432" spans="1:38" ht="12.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row>
    <row r="433" spans="1:38" ht="12.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row>
    <row r="434" spans="1:38" ht="12.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row>
    <row r="435" spans="1:38" ht="12.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row>
    <row r="436" spans="1:38" ht="12.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row>
    <row r="437" spans="1:38" ht="12.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row>
    <row r="438" spans="1:38" ht="12.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row>
    <row r="439" spans="1:38" ht="12.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row>
    <row r="440" spans="1:38" ht="12.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row>
    <row r="441" spans="1:38" ht="12.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row>
    <row r="442" spans="1:38" ht="12.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row>
    <row r="443" spans="1:38" ht="12.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row>
    <row r="444" spans="1:38" ht="12.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row>
    <row r="445" spans="1:38" ht="12.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row>
    <row r="446" spans="1:38" ht="12.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row>
    <row r="447" spans="1:38" ht="12.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row>
    <row r="448" spans="1:38" ht="12.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row>
    <row r="449" spans="1:38" ht="12.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row>
    <row r="450" spans="1:38" ht="12.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row>
    <row r="451" spans="1:38" ht="12.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row>
    <row r="452" spans="1:38" ht="12.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row>
    <row r="453" spans="1:38" ht="12.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row>
    <row r="454" spans="1:38" ht="12.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row>
    <row r="455" spans="1:38" ht="12.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row>
    <row r="456" spans="1:38" ht="12.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row>
    <row r="457" spans="1:38" ht="12.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row>
    <row r="458" spans="1:38" ht="12.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row>
    <row r="459" spans="1:38" ht="12.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row>
    <row r="460" spans="1:38" ht="12.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row>
    <row r="461" spans="1:38" ht="12.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row>
    <row r="462" spans="1:38" ht="12.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row>
    <row r="463" spans="1:38" ht="12.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row>
    <row r="464" spans="1:38" ht="12.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row>
    <row r="465" spans="1:38" ht="12.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row>
    <row r="466" spans="1:38" ht="12.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row>
    <row r="467" spans="1:38" ht="12.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row>
    <row r="468" spans="1:38" ht="12.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row>
    <row r="469" spans="1:38" ht="12.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row>
    <row r="470" spans="1:38" ht="12.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row>
    <row r="471" spans="1:38" ht="12.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row>
    <row r="472" spans="1:38" ht="12.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row>
    <row r="473" spans="1:38" ht="12.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row>
    <row r="474" spans="1:38" ht="12.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row>
    <row r="475" spans="1:38" ht="12.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row>
    <row r="476" spans="1:38" ht="12.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row>
    <row r="477" spans="1:38" ht="12.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row>
    <row r="478" spans="1:38" ht="12.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row>
    <row r="479" spans="1:38" ht="12.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row>
    <row r="480" spans="1:38" ht="12.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row>
    <row r="481" spans="1:38" ht="12.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row>
    <row r="482" spans="1:38" ht="12.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row>
    <row r="483" spans="1:38" ht="12.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row>
    <row r="484" spans="1:38" ht="12.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row>
    <row r="485" spans="1:38" ht="12.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row>
    <row r="486" spans="1:38" ht="12.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row>
    <row r="487" spans="1:38" ht="12.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row>
    <row r="488" spans="1:38" ht="12.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row>
    <row r="489" spans="1:38" ht="12.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row>
    <row r="490" spans="1:38" ht="12.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row>
    <row r="491" spans="1:38" ht="12.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row>
    <row r="492" spans="1:38" ht="12.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row>
    <row r="493" spans="1:38" ht="12.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row>
    <row r="494" spans="1:38" ht="12.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row>
    <row r="495" spans="1:38" ht="12.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row>
    <row r="496" spans="1:38" ht="12.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row>
    <row r="497" spans="1:38" ht="12.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row>
    <row r="498" spans="1:38" ht="12.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row>
    <row r="499" spans="1:38" ht="12.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row>
    <row r="500" spans="1:38" ht="12.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row>
    <row r="501" spans="1:38" ht="12.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row>
    <row r="502" spans="1:38" ht="12.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row>
    <row r="503" spans="1:38" ht="12.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row>
    <row r="504" spans="1:38" ht="12.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row>
    <row r="505" spans="1:38" ht="12.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row>
    <row r="506" spans="1:38" ht="12.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row>
    <row r="507" spans="1:38" ht="12.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row>
    <row r="508" spans="1:38" ht="12.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row>
    <row r="509" spans="1:38" ht="12.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row>
    <row r="510" spans="1:38" ht="12.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row>
    <row r="511" spans="1:38" ht="12.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row>
    <row r="512" spans="1:38" ht="12.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row>
    <row r="513" spans="1:38" ht="12.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row>
    <row r="514" spans="1:38" ht="12.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row>
    <row r="515" spans="1:38" ht="12.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row>
    <row r="516" spans="1:38" ht="12.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row>
    <row r="517" spans="1:38" ht="12.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row>
    <row r="518" spans="1:38" ht="12.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row>
    <row r="519" spans="1:38" ht="12.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row>
    <row r="520" spans="1:38" ht="12.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row>
    <row r="521" spans="1:38" ht="12.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row>
    <row r="522" spans="1:38" ht="12.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row>
    <row r="523" spans="1:38" ht="12.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row>
    <row r="524" spans="1:38" ht="12.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row>
    <row r="525" spans="1:38" ht="12.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row>
    <row r="526" spans="1:38" ht="12.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row>
    <row r="527" spans="1:38" ht="12.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row>
    <row r="528" spans="1:38" ht="12.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row>
    <row r="529" spans="1:38" ht="12.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row>
    <row r="530" spans="1:38" ht="12.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row>
    <row r="531" spans="1:38" ht="12.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row>
    <row r="532" spans="1:38" ht="12.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row>
    <row r="533" spans="1:38" ht="12.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row>
    <row r="534" spans="1:38" ht="12.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row>
    <row r="535" spans="1:38" ht="12.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row>
    <row r="536" spans="1:38" ht="12.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row>
    <row r="537" spans="1:38" ht="12.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row>
    <row r="538" spans="1:38" ht="12.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row>
    <row r="539" spans="1:38" ht="12.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row>
    <row r="540" spans="1:38" ht="12.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row>
    <row r="541" spans="1:38" ht="12.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row>
    <row r="542" spans="1:38" ht="12.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row>
    <row r="543" spans="1:38" ht="12.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row>
    <row r="544" spans="1:38" ht="12.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row>
    <row r="545" spans="1:38" ht="12.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row>
    <row r="546" spans="1:38" ht="12.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row>
    <row r="547" spans="1:38" ht="12.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row>
    <row r="548" spans="1:38" ht="12.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row>
    <row r="549" spans="1:38" ht="12.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row>
    <row r="550" spans="1:38" ht="12.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row>
    <row r="551" spans="1:38" ht="12.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row>
    <row r="552" spans="1:38" ht="12.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row>
    <row r="553" spans="1:38" ht="12.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row>
    <row r="554" spans="1:38" ht="12.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row>
    <row r="555" spans="1:38" ht="12.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row>
    <row r="556" spans="1:38" ht="12.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row>
    <row r="557" spans="1:38" ht="12.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row>
    <row r="558" spans="1:38" ht="12.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row>
    <row r="559" spans="1:38" ht="12.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row>
    <row r="560" spans="1:38" ht="12.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row>
    <row r="561" spans="1:38" ht="12.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row>
    <row r="562" spans="1:38" ht="12.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row>
    <row r="563" spans="1:38" ht="12.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row>
    <row r="564" spans="1:38" ht="12.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row>
    <row r="565" spans="1:38" ht="12.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row>
    <row r="566" spans="1:38" ht="12.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row>
    <row r="567" spans="1:38" ht="12.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row>
    <row r="568" spans="1:38" ht="12.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row>
    <row r="569" spans="1:38" ht="12.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row>
    <row r="570" spans="1:38" ht="12.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row>
    <row r="571" spans="1:38" ht="12.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row>
    <row r="572" spans="1:38" ht="12.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row>
    <row r="573" spans="1:38" ht="12.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row>
    <row r="574" spans="1:38" ht="12.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row>
    <row r="575" spans="1:38" ht="12.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row>
    <row r="576" spans="1:38" ht="12.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row>
    <row r="577" spans="1:38" ht="12.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row>
    <row r="578" spans="1:38" ht="12.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row>
    <row r="579" spans="1:38" ht="12.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row>
    <row r="580" spans="1:38" ht="12.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row>
    <row r="581" spans="1:38" ht="12.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row>
    <row r="582" spans="1:38" ht="12.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row>
    <row r="583" spans="1:38" ht="12.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row>
    <row r="584" spans="1:38" ht="12.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row>
    <row r="585" spans="1:38" ht="12.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row>
    <row r="586" spans="1:38" ht="12.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row>
    <row r="587" spans="1:38" ht="12.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row>
    <row r="588" spans="1:38" ht="12.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row>
    <row r="589" spans="1:38" ht="12.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row>
    <row r="590" spans="1:38" ht="12.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row>
    <row r="591" spans="1:38" ht="12.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row>
    <row r="592" spans="1:38" ht="12.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row>
    <row r="593" spans="1:38" ht="12.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row>
    <row r="594" spans="1:38" ht="12.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row>
    <row r="595" spans="1:38" ht="12.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row>
    <row r="596" spans="1:38" ht="12.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row>
    <row r="597" spans="1:38" ht="12.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row>
    <row r="598" spans="1:38" ht="12.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row>
    <row r="599" spans="1:38" ht="12.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row>
    <row r="600" spans="1:38" ht="12.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row>
    <row r="601" spans="1:38" ht="12.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row>
    <row r="602" spans="1:38" ht="12.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row>
    <row r="603" spans="1:38" ht="12.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row>
    <row r="604" spans="1:38" ht="12.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row>
    <row r="605" spans="1:38" ht="12.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row>
    <row r="606" spans="1:38" ht="12.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row>
    <row r="607" spans="1:38" ht="12.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row>
    <row r="608" spans="1:38" ht="12.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row>
    <row r="609" spans="1:38" ht="12.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row>
    <row r="610" spans="1:38" ht="12.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row>
    <row r="611" spans="1:38" ht="12.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row>
    <row r="612" spans="1:38" ht="12.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row>
    <row r="613" spans="1:38" ht="12.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row>
    <row r="614" spans="1:38" ht="12.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row>
    <row r="615" spans="1:38" ht="12.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row>
    <row r="616" spans="1:38" ht="12.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row>
    <row r="617" spans="1:38" ht="12.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row>
    <row r="618" spans="1:38" ht="12.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row>
    <row r="619" spans="1:38" ht="12.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row>
    <row r="620" spans="1:38" ht="12.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row>
    <row r="621" spans="1:38" ht="12.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row>
    <row r="622" spans="1:38" ht="12.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row>
    <row r="623" spans="1:38" ht="12.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row>
    <row r="624" spans="1:38" ht="12.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row>
    <row r="625" spans="1:38" ht="12.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row>
    <row r="626" spans="1:38" ht="12.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row>
    <row r="627" spans="1:38" ht="12.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row>
    <row r="628" spans="1:38" ht="12.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row>
    <row r="629" spans="1:38" ht="12.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row>
    <row r="630" spans="1:38" ht="12.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row>
    <row r="631" spans="1:38" ht="12.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row>
    <row r="632" spans="1:38" ht="12.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row>
    <row r="633" spans="1:38" ht="12.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row>
    <row r="634" spans="1:38" ht="12.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row>
    <row r="635" spans="1:38" ht="12.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row>
    <row r="636" spans="1:38" ht="12.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row>
    <row r="637" spans="1:38" ht="12.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row>
    <row r="638" spans="1:38" ht="12.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row>
    <row r="639" spans="1:38" ht="12.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row>
    <row r="640" spans="1:38" ht="12.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row>
    <row r="641" spans="1:38" ht="12.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row>
    <row r="642" spans="1:38" ht="12.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row>
    <row r="643" spans="1:38" ht="12.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row>
    <row r="644" spans="1:38" ht="12.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row>
    <row r="645" spans="1:38" ht="12.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row>
    <row r="646" spans="1:38" ht="12.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row>
    <row r="647" spans="1:38" ht="12.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row>
    <row r="648" spans="1:38" ht="12.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row>
    <row r="649" spans="1:38" ht="12.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row>
    <row r="650" spans="1:38" ht="12.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row>
    <row r="651" spans="1:38" ht="12.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row>
    <row r="652" spans="1:38" ht="12.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row>
    <row r="653" spans="1:38" ht="12.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row>
    <row r="654" spans="1:38" ht="12.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row>
    <row r="655" spans="1:38" ht="12.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row>
    <row r="656" spans="1:38" ht="12.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row>
    <row r="657" spans="1:38" ht="12.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row>
    <row r="658" spans="1:38" ht="12.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row>
    <row r="659" spans="1:38" ht="12.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row>
    <row r="660" spans="1:38" ht="12.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row>
    <row r="661" spans="1:38" ht="12.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row>
    <row r="662" spans="1:38" ht="12.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row>
    <row r="663" spans="1:38" ht="12.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row>
    <row r="664" spans="1:38" ht="12.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row>
    <row r="665" spans="1:38" ht="12.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row>
    <row r="666" spans="1:38" ht="12.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row>
    <row r="667" spans="1:38" ht="12.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row>
    <row r="668" spans="1:38" ht="12.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row>
    <row r="669" spans="1:38" ht="12.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row>
    <row r="670" spans="1:38" ht="12.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row>
    <row r="671" spans="1:38" ht="12.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row>
    <row r="672" spans="1:38" ht="12.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row>
    <row r="673" spans="1:38" ht="12.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row>
    <row r="674" spans="1:38" ht="12.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row>
    <row r="675" spans="1:38" ht="12.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row>
    <row r="676" spans="1:38" ht="12.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row>
    <row r="677" spans="1:38" ht="12.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row>
    <row r="678" spans="1:38" ht="12.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row>
    <row r="679" spans="1:38" ht="12.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row>
    <row r="680" spans="1:38" ht="12.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row>
    <row r="681" spans="1:38" ht="12.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row>
    <row r="682" spans="1:38" ht="12.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row>
    <row r="683" spans="1:38" ht="12.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row>
    <row r="684" spans="1:38" ht="12.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row>
    <row r="685" spans="1:38" ht="12.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row>
    <row r="686" spans="1:38" ht="12.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row>
    <row r="687" spans="1:38" ht="12.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row>
    <row r="688" spans="1:38" ht="12.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row>
    <row r="689" spans="1:38" ht="12.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row>
    <row r="690" spans="1:38" ht="12.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row>
    <row r="691" spans="1:38" ht="12.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row>
    <row r="692" spans="1:38" ht="12.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row>
    <row r="693" spans="1:38" ht="12.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row>
    <row r="694" spans="1:38" ht="12.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row>
    <row r="695" spans="1:38" ht="12.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row>
    <row r="696" spans="1:38" ht="12.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row>
    <row r="697" spans="1:38" ht="12.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row>
    <row r="698" spans="1:38" ht="12.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row>
    <row r="699" spans="1:38" ht="12.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row>
    <row r="700" spans="1:38" ht="12.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row>
    <row r="701" spans="1:38" ht="12.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row>
    <row r="702" spans="1:38" ht="12.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row>
    <row r="703" spans="1:38" ht="12.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row>
    <row r="704" spans="1:38" ht="12.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row>
    <row r="705" spans="1:38" ht="12.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row>
    <row r="706" spans="1:38" ht="12.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row>
    <row r="707" spans="1:38" ht="12.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row>
    <row r="708" spans="1:38" ht="12.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row>
    <row r="709" spans="1:38" ht="12.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row>
    <row r="710" spans="1:38" ht="12.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row>
    <row r="711" spans="1:38" ht="12.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row>
    <row r="712" spans="1:38" ht="12.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row>
    <row r="713" spans="1:38" ht="12.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row>
    <row r="714" spans="1:38" ht="12.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row>
    <row r="715" spans="1:38" ht="12.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row>
    <row r="716" spans="1:38" ht="12.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row>
    <row r="717" spans="1:38" ht="12.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row>
    <row r="718" spans="1:38" ht="12.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row>
    <row r="719" spans="1:38" ht="12.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row>
    <row r="720" spans="1:38" ht="12.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row>
    <row r="721" spans="1:38" ht="12.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row>
    <row r="722" spans="1:38" ht="12.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row>
    <row r="723" spans="1:38" ht="12.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row>
    <row r="724" spans="1:38" ht="12.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row>
    <row r="725" spans="1:38" ht="12.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row>
    <row r="726" spans="1:38" ht="12.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row>
    <row r="727" spans="1:38" ht="12.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row>
    <row r="728" spans="1:38" ht="12.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row>
    <row r="729" spans="1:38" ht="12.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row>
    <row r="730" spans="1:38" ht="12.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row>
    <row r="731" spans="1:38" ht="12.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row>
    <row r="732" spans="1:38" ht="12.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row>
    <row r="733" spans="1:38" ht="12.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row>
    <row r="734" spans="1:38" ht="12.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row>
    <row r="735" spans="1:38" ht="12.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row>
    <row r="736" spans="1:38" ht="12.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row>
    <row r="737" spans="1:38" ht="12.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row>
    <row r="738" spans="1:38" ht="12.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row>
    <row r="739" spans="1:38" ht="12.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row>
    <row r="740" spans="1:38" ht="12.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row>
    <row r="741" spans="1:38" ht="12.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row>
    <row r="742" spans="1:38" ht="12.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row>
    <row r="743" spans="1:38" ht="12.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row>
    <row r="744" spans="1:38" ht="12.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row>
    <row r="745" spans="1:38" ht="12.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row>
    <row r="746" spans="1:38" ht="12.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row>
    <row r="747" spans="1:38" ht="12.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row>
    <row r="748" spans="1:38" ht="12.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row>
    <row r="749" spans="1:38" ht="12.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row>
    <row r="750" spans="1:38" ht="12.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row>
    <row r="751" spans="1:38" ht="12.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row>
    <row r="752" spans="1:38" ht="12.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row>
    <row r="753" spans="1:38" ht="12.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row>
    <row r="754" spans="1:38" ht="12.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row>
    <row r="755" spans="1:38" ht="12.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row>
    <row r="756" spans="1:38" ht="12.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row>
    <row r="757" spans="1:38" ht="12.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row>
    <row r="758" spans="1:38" ht="12.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row>
    <row r="759" spans="1:38" ht="12.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row>
    <row r="760" spans="1:38" ht="12.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row>
    <row r="761" spans="1:38" ht="12.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row>
    <row r="762" spans="1:38" ht="12.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row>
    <row r="763" spans="1:38" ht="12.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row>
    <row r="764" spans="1:38" ht="12.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row>
    <row r="765" spans="1:38" ht="12.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row>
    <row r="766" spans="1:38" ht="12.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row>
    <row r="767" spans="1:38" ht="12.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row>
    <row r="768" spans="1:38" ht="12.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row>
    <row r="769" spans="1:38" ht="12.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row>
    <row r="770" spans="1:38" ht="12.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row>
    <row r="771" spans="1:38" ht="12.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row>
    <row r="772" spans="1:38" ht="12.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row>
    <row r="773" spans="1:38" ht="12.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row>
    <row r="774" spans="1:38" ht="12.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row>
    <row r="775" spans="1:38" ht="12.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row>
    <row r="776" spans="1:38" ht="12.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row>
    <row r="777" spans="1:38" ht="12.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row>
    <row r="778" spans="1:38" ht="12.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row>
    <row r="779" spans="1:38" ht="12.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row>
    <row r="780" spans="1:38" ht="12.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row>
    <row r="781" spans="1:38" ht="12.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row>
    <row r="782" spans="1:38" ht="12.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row>
    <row r="783" spans="1:38" ht="12.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row>
    <row r="784" spans="1:38" ht="12.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row>
    <row r="785" spans="1:38" ht="12.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row>
    <row r="786" spans="1:38" ht="12.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row>
    <row r="787" spans="1:38" ht="12.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row>
    <row r="788" spans="1:38" ht="12.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row>
    <row r="789" spans="1:38" ht="12.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row>
    <row r="790" spans="1:38" ht="12.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row>
    <row r="791" spans="1:38" ht="12.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row>
    <row r="792" spans="1:38" ht="12.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row>
    <row r="793" spans="1:38" ht="12.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row>
    <row r="794" spans="1:38" ht="12.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row>
    <row r="795" spans="1:38" ht="12.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row>
    <row r="796" spans="1:38" ht="12.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row>
    <row r="797" spans="1:38" ht="12.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row>
    <row r="798" spans="1:38" ht="12.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row>
    <row r="799" spans="1:38" ht="12.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row>
    <row r="800" spans="1:38" ht="12.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row>
    <row r="801" spans="1:38" ht="12.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row>
    <row r="802" spans="1:38" ht="12.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row>
    <row r="803" spans="1:38" ht="12.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row>
    <row r="804" spans="1:38" ht="12.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row>
    <row r="805" spans="1:38" ht="12.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row>
    <row r="806" spans="1:38" ht="12.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row>
    <row r="807" spans="1:38" ht="12.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row>
    <row r="808" spans="1:38" ht="12.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row>
    <row r="809" spans="1:38" ht="12.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row>
    <row r="810" spans="1:38" ht="12.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row>
    <row r="811" spans="1:38" ht="12.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row>
    <row r="812" spans="1:38" ht="12.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row>
    <row r="813" spans="1:38" ht="12.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row>
    <row r="814" spans="1:38" ht="12.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row>
    <row r="815" spans="1:38" ht="12.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row>
    <row r="816" spans="1:38" ht="12.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row>
    <row r="817" spans="1:38" ht="12.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row>
    <row r="818" spans="1:38" ht="12.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row>
    <row r="819" spans="1:38" ht="12.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row>
    <row r="820" spans="1:38" ht="12.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row>
    <row r="821" spans="1:38" ht="12.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row>
    <row r="822" spans="1:38" ht="12.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row>
    <row r="823" spans="1:38" ht="12.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row>
    <row r="824" spans="1:38" ht="12.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row>
    <row r="825" spans="1:38" ht="12.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row>
    <row r="826" spans="1:38" ht="12.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row>
    <row r="827" spans="1:38" ht="12.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row>
    <row r="828" spans="1:38" ht="12.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row>
    <row r="829" spans="1:38" ht="12.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row>
    <row r="830" spans="1:38" ht="12.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row>
    <row r="831" spans="1:38" ht="12.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row>
    <row r="832" spans="1:38" ht="12.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row>
    <row r="833" spans="1:38" ht="12.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row>
    <row r="834" spans="1:38" ht="12.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row>
    <row r="835" spans="1:38" ht="12.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row>
    <row r="836" spans="1:38" ht="12.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row>
    <row r="837" spans="1:38" ht="12.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row>
    <row r="838" spans="1:38" ht="12.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row>
    <row r="839" spans="1:38" ht="12.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row>
    <row r="840" spans="1:38" ht="12.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row>
    <row r="841" spans="1:38" ht="12.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row>
    <row r="842" spans="1:38" ht="12.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row>
    <row r="843" spans="1:38" ht="12.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row>
    <row r="844" spans="1:38" ht="12.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row>
    <row r="845" spans="1:38" ht="12.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row>
    <row r="846" spans="1:38" ht="12.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row>
    <row r="847" spans="1:38" ht="12.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row>
    <row r="848" spans="1:38" ht="12.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row>
    <row r="849" spans="1:38" ht="12.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row>
    <row r="850" spans="1:38" ht="12.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row>
    <row r="851" spans="1:38" ht="12.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row>
    <row r="852" spans="1:38" ht="12.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row>
    <row r="853" spans="1:38" ht="12.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row>
    <row r="854" spans="1:38" ht="12.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row>
    <row r="855" spans="1:38" ht="12.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row>
    <row r="856" spans="1:38" ht="12.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row>
    <row r="857" spans="1:38" ht="12.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row>
    <row r="858" spans="1:38" ht="12.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row>
    <row r="859" spans="1:38" ht="12.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row>
    <row r="860" spans="1:38" ht="12.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row>
    <row r="861" spans="1:38" ht="12.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row>
    <row r="862" spans="1:38" ht="12.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row>
    <row r="863" spans="1:38" ht="12.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row>
    <row r="864" spans="1:38" ht="12.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row>
    <row r="865" spans="1:38" ht="12.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row>
    <row r="866" spans="1:38" ht="12.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row>
    <row r="867" spans="1:38" ht="12.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row>
    <row r="868" spans="1:38" ht="12.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row>
    <row r="869" spans="1:38" ht="12.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row>
    <row r="870" spans="1:38" ht="12.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row>
    <row r="871" spans="1:38" ht="12.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row>
    <row r="872" spans="1:38" ht="12.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row>
    <row r="873" spans="1:38" ht="12.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row>
    <row r="874" spans="1:38" ht="12.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row>
    <row r="875" spans="1:38" ht="12.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row>
    <row r="876" spans="1:38" ht="12.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row>
    <row r="877" spans="1:38" ht="12.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row>
    <row r="878" spans="1:38" ht="12.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row>
    <row r="879" spans="1:38" ht="12.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row>
    <row r="880" spans="1:38" ht="12.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row>
    <row r="881" spans="1:38" ht="12.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row>
    <row r="882" spans="1:38" ht="12.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row>
    <row r="883" spans="1:38" ht="12.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row>
    <row r="884" spans="1:38" ht="12.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row>
    <row r="885" spans="1:38" ht="12.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row>
    <row r="886" spans="1:38" ht="12.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row>
    <row r="887" spans="1:38" ht="12.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row>
    <row r="888" spans="1:38" ht="12.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row>
    <row r="889" spans="1:38" ht="12.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row>
    <row r="890" spans="1:38" ht="12.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row>
    <row r="891" spans="1:38" ht="12.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row>
    <row r="892" spans="1:38" ht="12.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row>
    <row r="893" spans="1:38" ht="12.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row>
    <row r="894" spans="1:38" ht="12.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row>
    <row r="895" spans="1:38" ht="12.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row>
    <row r="896" spans="1:38" ht="12.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row>
    <row r="897" spans="1:38" ht="12.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row>
    <row r="898" spans="1:38" ht="12.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row>
    <row r="899" spans="1:38" ht="12.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row>
    <row r="900" spans="1:38" ht="12.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row>
    <row r="901" spans="1:38" ht="12.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row>
    <row r="902" spans="1:38" ht="12.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row>
    <row r="903" spans="1:38" ht="12.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row>
    <row r="904" spans="1:38" ht="12.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row>
    <row r="905" spans="1:38" ht="12.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row>
    <row r="906" spans="1:38" ht="12.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row>
    <row r="907" spans="1:38" ht="12.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row>
    <row r="908" spans="1:38" ht="12.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row>
    <row r="909" spans="1:38" ht="12.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row>
    <row r="910" spans="1:38" ht="12.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row>
    <row r="911" spans="1:38" ht="12.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row>
    <row r="912" spans="1:38" ht="12.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row>
    <row r="913" spans="1:38" ht="12.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row>
    <row r="914" spans="1:38" ht="12.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row>
    <row r="915" spans="1:38" ht="12.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row>
    <row r="916" spans="1:38" ht="12.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row>
    <row r="917" spans="1:38" ht="12.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row>
    <row r="918" spans="1:38" ht="12.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row>
    <row r="919" spans="1:38" ht="12.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row>
    <row r="920" spans="1:38" ht="12.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row>
    <row r="921" spans="1:38" ht="12.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row>
    <row r="922" spans="1:38" ht="12.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row>
    <row r="923" spans="1:38" ht="12.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row>
    <row r="924" spans="1:38" ht="12.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row>
    <row r="925" spans="1:38" ht="12.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row>
    <row r="926" spans="1:38" ht="12.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row>
    <row r="927" spans="1:38" ht="12.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row>
    <row r="928" spans="1:38" ht="12.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row>
    <row r="929" spans="1:38" ht="12.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row>
    <row r="930" spans="1:38" ht="12.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row>
    <row r="931" spans="1:38" ht="12.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row>
    <row r="932" spans="1:38" ht="12.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row>
    <row r="933" spans="1:38" ht="12.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row>
    <row r="934" spans="1:38" ht="12.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row>
    <row r="935" spans="1:38" ht="12.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row>
    <row r="936" spans="1:38" ht="12.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row>
    <row r="937" spans="1:38" ht="12.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row>
    <row r="938" spans="1:38" ht="12.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row>
    <row r="939" spans="1:38" ht="12.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row>
    <row r="940" spans="1:38" ht="12.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row>
    <row r="941" spans="1:38" ht="12.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row>
    <row r="942" spans="1:38" ht="12.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row>
    <row r="943" spans="1:38" ht="12.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row>
    <row r="944" spans="1:38" ht="12.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row>
    <row r="945" spans="1:38" ht="12.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row>
    <row r="946" spans="1:38" ht="12.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row>
    <row r="947" spans="1:38" ht="12.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row>
    <row r="948" spans="1:38" ht="12.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row>
    <row r="949" spans="1:38" ht="12.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row>
    <row r="950" spans="1:38" ht="12.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row>
    <row r="951" spans="1:38" ht="12.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row>
    <row r="952" spans="1:38" ht="12.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row>
    <row r="953" spans="1:38" ht="12.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row>
    <row r="954" spans="1:38" ht="12.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row>
    <row r="955" spans="1:38" ht="12.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row>
    <row r="956" spans="1:38" ht="12.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row>
    <row r="957" spans="1:38" ht="12.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row>
    <row r="958" spans="1:38" ht="12.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row>
    <row r="959" spans="1:38" ht="12.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row>
    <row r="960" spans="1:38" ht="12.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row>
    <row r="961" spans="1:38" ht="12.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row>
    <row r="962" spans="1:38" ht="12.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row>
    <row r="963" spans="1:38" ht="12.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row>
    <row r="964" spans="1:38" ht="12.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row>
    <row r="965" spans="1:38" ht="12.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row>
    <row r="966" spans="1:38" ht="12.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row>
    <row r="967" spans="1:38" ht="12.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row>
    <row r="968" spans="1:38" ht="12.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row>
    <row r="969" spans="1:38" ht="12.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row>
    <row r="970" spans="1:38" ht="12.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row>
    <row r="971" spans="1:38" ht="12.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row>
    <row r="972" spans="1:38" ht="12.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row>
    <row r="973" spans="1:38" ht="12.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row>
    <row r="974" spans="1:38" ht="12.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row>
    <row r="975" spans="1:38" ht="12.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row>
    <row r="976" spans="1:38" ht="12.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row>
    <row r="977" spans="1:38" ht="12.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row>
    <row r="978" spans="1:38" ht="12.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row>
    <row r="979" spans="1:38" ht="12.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row>
    <row r="980" spans="1:38" ht="12.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row>
    <row r="981" spans="1:38" ht="12.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row>
    <row r="982" spans="1:38" ht="12.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row>
    <row r="983" spans="1:38" ht="12.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row>
    <row r="984" spans="1:38" ht="12.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row>
    <row r="985" spans="1:38" ht="12.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row>
    <row r="986" spans="1:38" ht="12.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row>
    <row r="987" spans="1:38" ht="12.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row>
    <row r="988" spans="1:38" ht="12.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row>
    <row r="989" spans="1:38" ht="12.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row>
    <row r="990" spans="1:38" ht="12.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row>
    <row r="991" spans="1:38" ht="12.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row>
    <row r="992" spans="1:38" ht="12.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row>
    <row r="993" spans="1:38" ht="12.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row>
    <row r="994" spans="1:38" ht="12.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row>
    <row r="995" spans="1:38" ht="12.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row>
    <row r="996" spans="1:38" ht="12.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row>
    <row r="997" spans="1:38" ht="12.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row>
    <row r="998" spans="1:38" ht="12.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row>
    <row r="999" spans="1:38" ht="12.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row>
    <row r="1000" spans="1:38" ht="12.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row>
  </sheetData>
  <mergeCells count="21">
    <mergeCell ref="C9:H9"/>
    <mergeCell ref="C10:H10"/>
    <mergeCell ref="C11:H11"/>
    <mergeCell ref="C12:H12"/>
    <mergeCell ref="C13:H13"/>
    <mergeCell ref="K6:R6"/>
    <mergeCell ref="S6:S7"/>
    <mergeCell ref="J19:R28"/>
    <mergeCell ref="A1:B1"/>
    <mergeCell ref="C1:E1"/>
    <mergeCell ref="F1:J1"/>
    <mergeCell ref="A2:B2"/>
    <mergeCell ref="C2:E2"/>
    <mergeCell ref="A6:H6"/>
    <mergeCell ref="J6:J7"/>
    <mergeCell ref="C14:H14"/>
    <mergeCell ref="C15:H15"/>
    <mergeCell ref="A19:B19"/>
    <mergeCell ref="D19:H19"/>
    <mergeCell ref="C7:H7"/>
    <mergeCell ref="C8:H8"/>
  </mergeCells>
  <phoneticPr fontId="17" type="noConversion"/>
  <dataValidations count="3">
    <dataValidation type="list" allowBlank="1" showErrorMessage="1" sqref="D21:D100" xr:uid="{00000000-0002-0000-0000-000000000000}">
      <formula1>"WP1,WP2,WP3,WP4,WP5,WP6,WP7,WP8"</formula1>
    </dataValidation>
    <dataValidation type="list" allowBlank="1" showErrorMessage="1" sqref="E21:E100" xr:uid="{00000000-0002-0000-0000-000001000000}">
      <formula1>"Subcontracting,Travels,Equipments,Other Goods and Services"</formula1>
    </dataValidation>
    <dataValidation type="list" allowBlank="1" showErrorMessage="1" sqref="G21:G100" xr:uid="{00000000-0002-0000-0000-000002000000}">
      <formula1>"Yes,No"</formula1>
    </dataValidation>
  </dataValidations>
  <pageMargins left="0.39000000000000007" right="0.39000000000000007" top="0.39000000000000007" bottom="0.39000000000000007"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f055654-d3ca-4406-8e25-f0be0aebc8b8" xsi:nil="true"/>
    <lcf76f155ced4ddcb4097134ff3c332f xmlns="e575f7b1-b1b8-4fb1-b1bc-32708cde702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740458A13E294CB0B78BCC37C3CDFA" ma:contentTypeVersion="15" ma:contentTypeDescription="Create a new document." ma:contentTypeScope="" ma:versionID="e92118bc87e283474fc3d4099ea2fe61">
  <xsd:schema xmlns:xsd="http://www.w3.org/2001/XMLSchema" xmlns:xs="http://www.w3.org/2001/XMLSchema" xmlns:p="http://schemas.microsoft.com/office/2006/metadata/properties" xmlns:ns2="e575f7b1-b1b8-4fb1-b1bc-32708cde7026" xmlns:ns3="6f055654-d3ca-4406-8e25-f0be0aebc8b8" targetNamespace="http://schemas.microsoft.com/office/2006/metadata/properties" ma:root="true" ma:fieldsID="83df6b9413db82a61de8a97400b93d35" ns2:_="" ns3:_="">
    <xsd:import namespace="e575f7b1-b1b8-4fb1-b1bc-32708cde7026"/>
    <xsd:import namespace="6f055654-d3ca-4406-8e25-f0be0aebc8b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75f7b1-b1b8-4fb1-b1bc-32708cde70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f7719b-514d-4c67-b586-da2d7ef4de9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055654-d3ca-4406-8e25-f0be0aebc8b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2c44784-3810-4262-a766-f9dc671b5ef8}" ma:internalName="TaxCatchAll" ma:showField="CatchAllData" ma:web="6f055654-d3ca-4406-8e25-f0be0aebc8b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B3F29D-2D3B-4A7A-BEBB-40EFB56F6DA8}"/>
</file>

<file path=customXml/itemProps2.xml><?xml version="1.0" encoding="utf-8"?>
<ds:datastoreItem xmlns:ds="http://schemas.openxmlformats.org/officeDocument/2006/customXml" ds:itemID="{D9475A4B-6D86-4228-937B-8FD6EE7FD787}"/>
</file>

<file path=customXml/itemProps3.xml><?xml version="1.0" encoding="utf-8"?>
<ds:datastoreItem xmlns:ds="http://schemas.openxmlformats.org/officeDocument/2006/customXml" ds:itemID="{BD3AE828-D4AC-45A3-8133-C8CAC79DB47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bbuch</dc:creator>
  <cp:keywords/>
  <dc:description/>
  <cp:lastModifiedBy>Marcella Bonanomi</cp:lastModifiedBy>
  <cp:revision/>
  <dcterms:created xsi:type="dcterms:W3CDTF">2005-10-04T13:18:34Z</dcterms:created>
  <dcterms:modified xsi:type="dcterms:W3CDTF">2025-01-30T15:59:11Z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0x01010044740458A13E294CB0B78BCC37C3CDFA</vt:lpwstr>
  </property>
  <property fmtid="{D5CDD505-2E9C-101B-9397-08002B2CF9AE}" pid="3" name="MediaServiceImageTags">
    <vt:lpwstr/>
  </property>
</Properties>
</file>